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>
    <mc:Choice Requires="x15">
      <x15ac:absPath xmlns:x15ac="http://schemas.microsoft.com/office/spreadsheetml/2010/11/ac" url="X:\DCSF\1_Supraveghere\2_Echipa off_site\Rapoarte\Rapoarte financiare si specializate CA\2025\trim. III 2025\plasare web\"/>
    </mc:Choice>
  </mc:AlternateContent>
  <xr:revisionPtr revIDLastSave="0" documentId="13_ncr:1_{BCC56611-72EC-4873-9988-F247E9639F72}" xr6:coauthVersionLast="47" xr6:coauthVersionMax="47" xr10:uidLastSave="{00000000-0000-0000-0000-000000000000}"/>
  <bookViews>
    <workbookView xWindow="-120" yWindow="-120" windowWidth="38640" windowHeight="21120" tabRatio="887" xr2:uid="{00000000-000D-0000-FFFF-FFFF00000000}"/>
  </bookViews>
  <sheets>
    <sheet name="TOTAL" sheetId="1" r:id="rId1"/>
  </sheets>
  <definedNames>
    <definedName name="m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<sst xmlns="http://schemas.openxmlformats.org/spreadsheetml/2006/main" count="206" uniqueCount="147">
  <si>
    <t>Clase de asigurări</t>
  </si>
  <si>
    <t>Cod rînd</t>
  </si>
  <si>
    <t>Contracte de asigurare/reasigurare încheiate în perioada de raportare</t>
  </si>
  <si>
    <t>Contracte de asigurare/reasigurare anulate în perioada de raportare</t>
  </si>
  <si>
    <t>Contracte de asigurare/reasigurare expirate în perioada de raportare</t>
  </si>
  <si>
    <t>Contracte de asigurare/reasigurare în vigoare la finele perioadei de raportare</t>
  </si>
  <si>
    <t>Numărul , unităţi</t>
  </si>
  <si>
    <t>Prime brute subscrise,  lei</t>
  </si>
  <si>
    <t>Suma asigurată, lei</t>
  </si>
  <si>
    <t>Numărul, unităţi</t>
  </si>
  <si>
    <t>Prime brute subscrise aferente, lei</t>
  </si>
  <si>
    <t>Suma asigurată conform poliţelor, lei</t>
  </si>
  <si>
    <t>Reţinerea proprie conform contractelor de reasigurare, lei</t>
  </si>
  <si>
    <t>poliţelor emise</t>
  </si>
  <si>
    <t>asiguraților, inclusiv</t>
  </si>
  <si>
    <t>poliţelor anulate</t>
  </si>
  <si>
    <t xml:space="preserve">asiguraților aferenți polițelor anulate </t>
  </si>
  <si>
    <t>poliţelor expirate</t>
  </si>
  <si>
    <t>asiguraților aferenți polițelor expirate</t>
  </si>
  <si>
    <t xml:space="preserve">poliţelor </t>
  </si>
  <si>
    <t>asiguraților</t>
  </si>
  <si>
    <t>persoane juridice, întreprinzători individuali și alte unități de drept</t>
  </si>
  <si>
    <t>persoane fizice</t>
  </si>
  <si>
    <t>A</t>
  </si>
  <si>
    <t>B</t>
  </si>
  <si>
    <t>Total  (020+030)</t>
  </si>
  <si>
    <t>I. Asigurări generale, inclusiv:</t>
  </si>
  <si>
    <t>Asigurări de accidente</t>
  </si>
  <si>
    <t>Asigurări de sănătate, din care</t>
  </si>
  <si>
    <t>cu valabilitate în Republica Moldova</t>
  </si>
  <si>
    <t>cu valabilitate în afara Republicii Moldova</t>
  </si>
  <si>
    <t>Asigurări de vehicule terestre (CASCO)</t>
  </si>
  <si>
    <t>Asigurări de vehicule de cale ferată</t>
  </si>
  <si>
    <t>Asigurări de nave aeriene</t>
  </si>
  <si>
    <t>Asigurări de nave maritime, lăcustre şi fluviale</t>
  </si>
  <si>
    <t>Asigurări de bunuri în tranzit</t>
  </si>
  <si>
    <t>Asigurări de incendiu şi alte calamităţi naturale, din care asigurarea:</t>
  </si>
  <si>
    <t>construcţiilor (locuinţe, oficii etc.)</t>
  </si>
  <si>
    <t>animalelor</t>
  </si>
  <si>
    <t>culturilor agricole</t>
  </si>
  <si>
    <t>altor proprietăţi şi bunuri</t>
  </si>
  <si>
    <t xml:space="preserve">Alte asigurări de bunuri, din care asigurarea: </t>
  </si>
  <si>
    <t>Asigurări de răspundere civilă auto, din care</t>
  </si>
  <si>
    <t>RCA  internă</t>
  </si>
  <si>
    <t>Carte Verde</t>
  </si>
  <si>
    <t>Carnet TIR</t>
  </si>
  <si>
    <t>Carnet CMR</t>
  </si>
  <si>
    <t>Transportatori faţă de călători</t>
  </si>
  <si>
    <t>Alte tipuri de asigurări RCA</t>
  </si>
  <si>
    <t>Asigurări de răspundere civilă avia</t>
  </si>
  <si>
    <t>Asigurări de răspundere civilă maritimă, lăcustră şi fluvială</t>
  </si>
  <si>
    <t>Asigurări de credite</t>
  </si>
  <si>
    <t>Asigurări de garanţii</t>
  </si>
  <si>
    <t>Asigurări de pierderi financiare</t>
  </si>
  <si>
    <t>Asigurări de protecţie juridică</t>
  </si>
  <si>
    <t>Asigurări de asistenţă a persoanelor aflate în dificultate în cursul deplasărilor sau absenţelor de la domiciliu ori de la locul de reşedinţă permanentă</t>
  </si>
  <si>
    <t>II. Asigurări de viaţă, inclusiv:</t>
  </si>
  <si>
    <t>Asigurări de viaţă, din care</t>
  </si>
  <si>
    <t>asigurări de pensii şi anuităţi</t>
  </si>
  <si>
    <t>Asigurări de căsătorie, asigurări de naştere</t>
  </si>
  <si>
    <t>Asigurări de viaţă şi anuităţi legate de fonduri de investiţie</t>
  </si>
  <si>
    <t>0201</t>
  </si>
  <si>
    <t>0202</t>
  </si>
  <si>
    <t>02021</t>
  </si>
  <si>
    <t>02022</t>
  </si>
  <si>
    <t>0203</t>
  </si>
  <si>
    <t>0204</t>
  </si>
  <si>
    <t>0205</t>
  </si>
  <si>
    <t>0206</t>
  </si>
  <si>
    <t>0207</t>
  </si>
  <si>
    <t>0208</t>
  </si>
  <si>
    <t>02081</t>
  </si>
  <si>
    <t>02082</t>
  </si>
  <si>
    <t>02083</t>
  </si>
  <si>
    <t>02084</t>
  </si>
  <si>
    <t>0209</t>
  </si>
  <si>
    <t>0210</t>
  </si>
  <si>
    <t>02101</t>
  </si>
  <si>
    <t>02102</t>
  </si>
  <si>
    <t>02103</t>
  </si>
  <si>
    <t>02104</t>
  </si>
  <si>
    <t>02105</t>
  </si>
  <si>
    <t>02106</t>
  </si>
  <si>
    <t>0211</t>
  </si>
  <si>
    <t>0212</t>
  </si>
  <si>
    <t>0213</t>
  </si>
  <si>
    <t>0214</t>
  </si>
  <si>
    <t>0215</t>
  </si>
  <si>
    <t>0216</t>
  </si>
  <si>
    <t>0217</t>
  </si>
  <si>
    <t>0218</t>
  </si>
  <si>
    <t>030</t>
  </si>
  <si>
    <t>0301</t>
  </si>
  <si>
    <t>0302</t>
  </si>
  <si>
    <t>0303</t>
  </si>
  <si>
    <t>010</t>
  </si>
  <si>
    <t>020</t>
  </si>
  <si>
    <t>02091</t>
  </si>
  <si>
    <t>02092</t>
  </si>
  <si>
    <t>02093</t>
  </si>
  <si>
    <t>02094</t>
  </si>
  <si>
    <t>03011</t>
  </si>
  <si>
    <t>Asigurări de sănătate, din care:</t>
  </si>
  <si>
    <t>Asigurări de răspundere civilă auto, din care:</t>
  </si>
  <si>
    <t>Asigurări de viaţă, din care:</t>
  </si>
  <si>
    <t>avizate, dar nesoluţionate la începutul anului</t>
  </si>
  <si>
    <t>avizate în perioada de raportare</t>
  </si>
  <si>
    <t>din cele avizate, dar nesoluţionate la începutul anului</t>
  </si>
  <si>
    <t>din cele avizate în perioada de raportare</t>
  </si>
  <si>
    <t>aferente perioadelor precedente de raportare</t>
  </si>
  <si>
    <t>Cota reasigurătorului în daunele nesoluţionate</t>
  </si>
  <si>
    <t>achitate în perioada de raportare</t>
  </si>
  <si>
    <t>Cod rând</t>
  </si>
  <si>
    <t>Numărul daunelor/indemnizaţiilor, unităţi</t>
  </si>
  <si>
    <t>Suma daunelor/indemnizaţiilor, lei</t>
  </si>
  <si>
    <t>soluţionate/ajustate în perioada de raportare</t>
  </si>
  <si>
    <t>avizate, dar nesoluţionate la sfârşitul perioadei de raportare</t>
  </si>
  <si>
    <t>soluţionate/ ajustate în perioada de raportare</t>
  </si>
  <si>
    <t>Total</t>
  </si>
  <si>
    <t>aferente perioadei de raportare</t>
  </si>
  <si>
    <t>din cele avizate, dar nesoluționate la începutul anului</t>
  </si>
  <si>
    <t>Cota reasiguratorului în daunele plătite</t>
  </si>
  <si>
    <t>3=4+5</t>
  </si>
  <si>
    <t>7=8+9</t>
  </si>
  <si>
    <t>8=1-4-6</t>
  </si>
  <si>
    <t>9=2-5</t>
  </si>
  <si>
    <t>12=13+14</t>
  </si>
  <si>
    <t>17=18+19</t>
  </si>
  <si>
    <t>18=10-13-16</t>
  </si>
  <si>
    <t>19=11-14</t>
  </si>
  <si>
    <t>Total  (020+030)</t>
  </si>
  <si>
    <t>Asigurări de nave maritime, lacustre şi fluviale</t>
  </si>
  <si>
    <t>Alte asigurări de bunuri, din care asigurarea:</t>
  </si>
  <si>
    <t>RCA  internă</t>
  </si>
  <si>
    <t>transportatori faţă de călători</t>
  </si>
  <si>
    <t>alte tipuri de asigurări RCA</t>
  </si>
  <si>
    <t>Asigurări de răspundere civilă maritimă, lacustră şi fluvială</t>
  </si>
  <si>
    <t>Asigurări de răspundere civilă generală, din care asigurarea:</t>
  </si>
  <si>
    <t>brokerilor de asigurare (reasigurare)</t>
  </si>
  <si>
    <t>agenţilor de asigurare persoane juridice</t>
  </si>
  <si>
    <t>notarilor</t>
  </si>
  <si>
    <t>avocaţilor</t>
  </si>
  <si>
    <t>auditorilor</t>
  </si>
  <si>
    <t>obiectelor industrial periculoase</t>
  </si>
  <si>
    <t>altor tipuri</t>
  </si>
  <si>
    <t>I. Prime brute subscrise pe perioada 01.01.2025-30.09.2025</t>
  </si>
  <si>
    <t>II. Despăgubiri şi îndemnizaţii de asigurare pe perioada 01.01.2025-30.09.2025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</si>
</sst>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yr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i/>
      <sz val="1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B7E3"/>
        <bgColor indexed="64"/>
      </patternFill>
    </fill>
    <fill>
      <patternFill patternType="solid">
        <fgColor rgb="FFF3F3F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3" fillId="0" borderId="0"/>
    <xf numFmtId="0" fontId="7" fillId="0" borderId="0" applyNumberFormat="0" applyFill="0" applyBorder="0" applyAlignment="0" applyProtection="0"/>
    <xf numFmtId="0" fontId="5" fillId="0" borderId="0"/>
    <xf numFmtId="0" fontId="6" fillId="0" borderId="0"/>
    <xf numFmtId="0" fontId="5" fillId="0" borderId="0"/>
    <xf numFmtId="164" fontId="4" fillId="0" borderId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10" fillId="0" borderId="0" xfId="0" applyFont="1"/>
    <xf numFmtId="0" fontId="12" fillId="0" borderId="0" xfId="0" applyFont="1" applyAlignment="1">
      <alignment vertical="center"/>
    </xf>
    <xf numFmtId="0" fontId="12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4" fontId="12" fillId="0" borderId="0" xfId="0" applyNumberFormat="1" applyFont="1" applyAlignment="1">
      <alignment wrapText="1"/>
    </xf>
    <xf numFmtId="49" fontId="12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right" vertical="top" wrapText="1"/>
    </xf>
    <xf numFmtId="0" fontId="11" fillId="4" borderId="1" xfId="0" applyFont="1" applyFill="1" applyBorder="1" applyAlignment="1">
      <alignment vertical="top" wrapText="1"/>
    </xf>
    <xf numFmtId="49" fontId="11" fillId="4" borderId="1" xfId="0" applyNumberFormat="1" applyFont="1" applyFill="1" applyBorder="1" applyAlignment="1">
      <alignment horizontal="right" vertical="top" wrapText="1"/>
    </xf>
    <xf numFmtId="0" fontId="11" fillId="3" borderId="1" xfId="0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horizontal="right" vertical="top" wrapText="1"/>
    </xf>
    <xf numFmtId="0" fontId="12" fillId="0" borderId="1" xfId="0" applyFont="1" applyBorder="1" applyAlignment="1">
      <alignment vertical="top" wrapText="1"/>
    </xf>
    <xf numFmtId="49" fontId="12" fillId="0" borderId="1" xfId="0" applyNumberFormat="1" applyFont="1" applyBorder="1" applyAlignment="1">
      <alignment horizontal="right" vertical="top" wrapText="1"/>
    </xf>
    <xf numFmtId="0" fontId="12" fillId="2" borderId="1" xfId="0" applyFont="1" applyFill="1" applyBorder="1" applyAlignment="1">
      <alignment vertical="top" wrapText="1"/>
    </xf>
    <xf numFmtId="49" fontId="12" fillId="2" borderId="1" xfId="0" applyNumberFormat="1" applyFont="1" applyFill="1" applyBorder="1" applyAlignment="1">
      <alignment horizontal="right" vertical="top" wrapText="1"/>
    </xf>
    <xf numFmtId="0" fontId="13" fillId="0" borderId="1" xfId="0" applyFont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49" fontId="12" fillId="2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right" vertical="top" wrapText="1"/>
    </xf>
    <xf numFmtId="0" fontId="11" fillId="0" borderId="0" xfId="0" applyFont="1"/>
    <xf numFmtId="3" fontId="11" fillId="0" borderId="0" xfId="0" applyNumberFormat="1" applyFont="1" applyAlignment="1">
      <alignment wrapText="1"/>
    </xf>
    <xf numFmtId="3" fontId="12" fillId="0" borderId="0" xfId="0" applyNumberFormat="1" applyFont="1"/>
    <xf numFmtId="3" fontId="11" fillId="4" borderId="1" xfId="0" applyNumberFormat="1" applyFont="1" applyFill="1" applyBorder="1" applyAlignment="1">
      <alignment horizontal="right" vertical="top" wrapText="1"/>
    </xf>
    <xf numFmtId="3" fontId="12" fillId="3" borderId="1" xfId="0" applyNumberFormat="1" applyFont="1" applyFill="1" applyBorder="1" applyAlignment="1">
      <alignment horizontal="right" vertical="top" wrapText="1"/>
    </xf>
    <xf numFmtId="3" fontId="12" fillId="0" borderId="1" xfId="0" applyNumberFormat="1" applyFont="1" applyBorder="1" applyAlignment="1">
      <alignment horizontal="right" vertical="top" wrapText="1"/>
    </xf>
    <xf numFmtId="3" fontId="12" fillId="2" borderId="1" xfId="0" applyNumberFormat="1" applyFont="1" applyFill="1" applyBorder="1" applyAlignment="1">
      <alignment horizontal="right" vertical="top" wrapText="1"/>
    </xf>
    <xf numFmtId="3" fontId="11" fillId="4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top" wrapText="1"/>
    </xf>
    <xf numFmtId="3" fontId="15" fillId="4" borderId="1" xfId="10" applyNumberFormat="1" applyFont="1" applyFill="1" applyBorder="1" applyAlignment="1">
      <alignment horizontal="right" vertical="center" wrapText="1"/>
    </xf>
    <xf numFmtId="3" fontId="15" fillId="3" borderId="1" xfId="10" applyNumberFormat="1" applyFont="1" applyFill="1" applyBorder="1" applyAlignment="1">
      <alignment horizontal="right" vertical="center" wrapText="1"/>
    </xf>
    <xf numFmtId="3" fontId="15" fillId="0" borderId="1" xfId="10" applyNumberFormat="1" applyFont="1" applyBorder="1" applyAlignment="1">
      <alignment horizontal="right" vertical="center" wrapText="1"/>
    </xf>
    <xf numFmtId="3" fontId="14" fillId="2" borderId="1" xfId="10" applyNumberFormat="1" applyFont="1" applyFill="1" applyBorder="1" applyAlignment="1">
      <alignment horizontal="right" vertical="center" wrapText="1"/>
    </xf>
    <xf numFmtId="3" fontId="14" fillId="0" borderId="1" xfId="1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right" vertical="center" wrapText="1"/>
    </xf>
    <xf numFmtId="0" fontId="11" fillId="5" borderId="1" xfId="0" applyFont="1" applyFill="1" applyBorder="1" applyAlignment="1">
      <alignment horizontal="center" vertical="center"/>
    </xf>
  </cellXfs>
  <cellStyles count="11">
    <cellStyle name="Comma" xfId="10" builtinId="3"/>
    <cellStyle name="Comma 2" xfId="8" xr:uid="{00000000-0005-0000-0000-000001000000}"/>
    <cellStyle name="Normal" xfId="0" builtinId="0"/>
    <cellStyle name="Normal 2" xfId="3" xr:uid="{00000000-0005-0000-0000-000003000000}"/>
    <cellStyle name="Normal 5" xfId="9" xr:uid="{00000000-0005-0000-0000-000004000000}"/>
    <cellStyle name="Гиперссылка 2" xfId="4" xr:uid="{00000000-0005-0000-0000-000005000000}"/>
    <cellStyle name="Обычный 2" xfId="1" xr:uid="{00000000-0005-0000-0000-000006000000}"/>
    <cellStyle name="Обычный 2 2" xfId="5" xr:uid="{00000000-0005-0000-0000-000007000000}"/>
    <cellStyle name="Обычный 3" xfId="6" xr:uid="{00000000-0005-0000-0000-000008000000}"/>
    <cellStyle name="Обычный 3 3" xfId="7" xr:uid="{00000000-0005-0000-0000-000009000000}"/>
    <cellStyle name="Обычный_2007 T Cazacu" xfId="2" xr:uid="{00000000-0005-0000-0000-00000A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EFB7E3"/>
      <color rgb="FFE99BD8"/>
      <color rgb="FFE58BD2"/>
      <color rgb="FF33CCFF"/>
      <color rgb="FF0099FF"/>
      <color rgb="FF00FF00"/>
      <color rgb="FFBAABCD"/>
      <color rgb="FF9D86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108"/>
  <sheetViews>
    <sheetView tabSelected="1" topLeftCell="A38" zoomScale="80" zoomScaleNormal="80" workbookViewId="0">
      <selection activeCell="C61" sqref="C61:V108"/>
    </sheetView>
  </sheetViews>
  <sheetFormatPr defaultColWidth="9.140625" defaultRowHeight="12.75" x14ac:dyDescent="0.2"/>
  <cols>
    <col min="1" max="1" customWidth="true" style="3" width="22.42578125" collapsed="false"/>
    <col min="2" max="2" customWidth="true" style="8" width="6.28515625" collapsed="false"/>
    <col min="3" max="3" customWidth="true" style="3" width="12.85546875" collapsed="false"/>
    <col min="4" max="4" customWidth="true" style="3" width="14.42578125" collapsed="false"/>
    <col min="5" max="5" customWidth="true" style="3" width="13.28515625" collapsed="false"/>
    <col min="6" max="6" customWidth="true" style="3" width="16.0" collapsed="false"/>
    <col min="7" max="7" customWidth="true" style="3" width="18.42578125" collapsed="false"/>
    <col min="8" max="8" customWidth="true" style="3" width="9.0" collapsed="false"/>
    <col min="9" max="9" customWidth="true" style="3" width="12.7109375" collapsed="false"/>
    <col min="10" max="11" customWidth="true" style="3" width="16.85546875" collapsed="false"/>
    <col min="12" max="12" customWidth="true" style="3" width="14.85546875" collapsed="false"/>
    <col min="13" max="13" customWidth="true" style="3" width="16.85546875" collapsed="false"/>
    <col min="14" max="14" customWidth="true" style="3" width="19.7109375" collapsed="false"/>
    <col min="15" max="15" customWidth="true" style="3" width="15.42578125" collapsed="false"/>
    <col min="16" max="16" customWidth="true" style="3" width="14.85546875" collapsed="false"/>
    <col min="17" max="17" customWidth="true" style="3" width="16.85546875" collapsed="false"/>
    <col min="18" max="18" customWidth="true" style="3" width="19.5703125" collapsed="false"/>
    <col min="19" max="19" customWidth="true" style="3" width="15.0" collapsed="false"/>
    <col min="20" max="20" customWidth="true" style="3" width="15.140625" collapsed="false"/>
    <col min="21" max="21" customWidth="true" style="3" width="15.42578125" collapsed="false"/>
    <col min="22" max="22" customWidth="true" style="3" width="14.7109375" collapsed="false"/>
    <col min="23" max="23" customWidth="true" style="3" width="14.0" collapsed="false"/>
    <col min="24" max="42" style="3" width="9.140625" collapsed="false"/>
    <col min="43" max="44" bestFit="true" customWidth="true" style="3" width="12.7109375" collapsed="false"/>
    <col min="45" max="16384" style="3" width="9.140625" collapsed="false"/>
  </cols>
  <sheetData>
    <row r="1" spans="1:53" s="1" customFormat="1" ht="18.75" x14ac:dyDescent="0.3">
      <c r="A1" s="49" t="s">
        <v>145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53" s="2" customFormat="1" ht="39.75" customHeight="1" x14ac:dyDescent="0.25">
      <c r="A2" s="51" t="s">
        <v>0</v>
      </c>
      <c r="B2" s="52" t="s">
        <v>1</v>
      </c>
      <c r="C2" s="51" t="s">
        <v>2</v>
      </c>
      <c r="D2" s="51"/>
      <c r="E2" s="51"/>
      <c r="F2" s="51"/>
      <c r="G2" s="51"/>
      <c r="H2" s="51" t="s">
        <v>3</v>
      </c>
      <c r="I2" s="51"/>
      <c r="J2" s="51"/>
      <c r="K2" s="51"/>
      <c r="L2" s="51" t="s">
        <v>4</v>
      </c>
      <c r="M2" s="51"/>
      <c r="N2" s="51"/>
      <c r="O2" s="51" t="s">
        <v>5</v>
      </c>
      <c r="P2" s="51"/>
      <c r="Q2" s="51"/>
      <c r="R2" s="51"/>
    </row>
    <row r="3" spans="1:53" s="2" customFormat="1" x14ac:dyDescent="0.25">
      <c r="A3" s="51"/>
      <c r="B3" s="52"/>
      <c r="C3" s="51" t="s">
        <v>6</v>
      </c>
      <c r="D3" s="51"/>
      <c r="E3" s="51"/>
      <c r="F3" s="51" t="s">
        <v>7</v>
      </c>
      <c r="G3" s="51" t="s">
        <v>8</v>
      </c>
      <c r="H3" s="51" t="s">
        <v>9</v>
      </c>
      <c r="I3" s="51"/>
      <c r="J3" s="51" t="s">
        <v>10</v>
      </c>
      <c r="K3" s="51" t="s">
        <v>8</v>
      </c>
      <c r="L3" s="51" t="s">
        <v>9</v>
      </c>
      <c r="M3" s="51"/>
      <c r="N3" s="51" t="s">
        <v>8</v>
      </c>
      <c r="O3" s="51" t="s">
        <v>9</v>
      </c>
      <c r="P3" s="51"/>
      <c r="Q3" s="51" t="s">
        <v>11</v>
      </c>
      <c r="R3" s="51" t="s">
        <v>12</v>
      </c>
    </row>
    <row r="4" spans="1:53" s="2" customFormat="1" x14ac:dyDescent="0.25">
      <c r="A4" s="51"/>
      <c r="B4" s="52"/>
      <c r="C4" s="51" t="s">
        <v>13</v>
      </c>
      <c r="D4" s="51" t="s">
        <v>14</v>
      </c>
      <c r="E4" s="51"/>
      <c r="F4" s="51"/>
      <c r="G4" s="51"/>
      <c r="H4" s="51" t="s">
        <v>15</v>
      </c>
      <c r="I4" s="51" t="s">
        <v>16</v>
      </c>
      <c r="J4" s="51"/>
      <c r="K4" s="51"/>
      <c r="L4" s="51" t="s">
        <v>17</v>
      </c>
      <c r="M4" s="51" t="s">
        <v>18</v>
      </c>
      <c r="N4" s="51"/>
      <c r="O4" s="51" t="s">
        <v>19</v>
      </c>
      <c r="P4" s="51" t="s">
        <v>20</v>
      </c>
      <c r="Q4" s="51"/>
      <c r="R4" s="51"/>
    </row>
    <row r="5" spans="1:53" s="2" customFormat="1" ht="59.45" customHeight="1" x14ac:dyDescent="0.25">
      <c r="A5" s="51"/>
      <c r="B5" s="52"/>
      <c r="C5" s="51"/>
      <c r="D5" s="9" t="s">
        <v>21</v>
      </c>
      <c r="E5" s="9" t="s">
        <v>22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53" x14ac:dyDescent="0.2">
      <c r="A6" s="10" t="s">
        <v>23</v>
      </c>
      <c r="B6" s="11" t="s">
        <v>24</v>
      </c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</row>
    <row r="7" spans="1:53" s="4" customFormat="1" x14ac:dyDescent="0.2">
      <c r="A7" s="12" t="s">
        <v>25</v>
      </c>
      <c r="B7" s="13" t="s">
        <v>95</v>
      </c>
      <c r="C7" s="37">
        <v>1624170</v>
      </c>
      <c r="D7" s="37">
        <v>217081</v>
      </c>
      <c r="E7" s="37">
        <v>1786584</v>
      </c>
      <c r="F7" s="37">
        <v>2443905096.6399999</v>
      </c>
      <c r="G7" s="37">
        <v>697253989459.64001</v>
      </c>
      <c r="H7" s="37">
        <v>12902</v>
      </c>
      <c r="I7" s="37">
        <v>12978</v>
      </c>
      <c r="J7" s="37">
        <v>44182622.159999996</v>
      </c>
      <c r="K7" s="37">
        <v>2568476479.98</v>
      </c>
      <c r="L7" s="37">
        <v>1589226</v>
      </c>
      <c r="M7" s="37">
        <v>1985694</v>
      </c>
      <c r="N7" s="37">
        <v>727134710463.34998</v>
      </c>
      <c r="O7" s="37">
        <v>1342167</v>
      </c>
      <c r="P7" s="37">
        <v>1351267</v>
      </c>
      <c r="Q7" s="37">
        <v>497388618979.90082</v>
      </c>
      <c r="R7" s="37">
        <v>113167471958.07327</v>
      </c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</row>
    <row r="8" spans="1:53" s="5" customFormat="1" ht="25.5" x14ac:dyDescent="0.2">
      <c r="A8" s="14" t="s">
        <v>26</v>
      </c>
      <c r="B8" s="15" t="s">
        <v>96</v>
      </c>
      <c r="C8" s="37">
        <v>1622926</v>
      </c>
      <c r="D8" s="38">
        <v>217081</v>
      </c>
      <c r="E8" s="38">
        <v>1785406</v>
      </c>
      <c r="F8" s="37">
        <v>2369390947.6399999</v>
      </c>
      <c r="G8" s="38">
        <v>697093042157.64001</v>
      </c>
      <c r="H8" s="38">
        <v>12166</v>
      </c>
      <c r="I8" s="38">
        <v>12287</v>
      </c>
      <c r="J8" s="38">
        <v>41293954.159999996</v>
      </c>
      <c r="K8" s="38">
        <v>2496580661.98</v>
      </c>
      <c r="L8" s="38">
        <v>1588760</v>
      </c>
      <c r="M8" s="38">
        <v>1985235</v>
      </c>
      <c r="N8" s="38">
        <v>727112088523.34998</v>
      </c>
      <c r="O8" s="38">
        <v>1315931</v>
      </c>
      <c r="P8" s="38">
        <v>1326882</v>
      </c>
      <c r="Q8" s="38">
        <v>495325132050.90082</v>
      </c>
      <c r="R8" s="38">
        <v>111342091354.07327</v>
      </c>
    </row>
    <row r="9" spans="1:53" s="5" customFormat="1" x14ac:dyDescent="0.2">
      <c r="A9" s="16" t="s">
        <v>27</v>
      </c>
      <c r="B9" s="17" t="s">
        <v>61</v>
      </c>
      <c r="C9" s="37">
        <v>70071</v>
      </c>
      <c r="D9" s="39">
        <v>27915</v>
      </c>
      <c r="E9" s="39">
        <v>42791</v>
      </c>
      <c r="F9" s="37">
        <v>60671060.799999997</v>
      </c>
      <c r="G9" s="39">
        <v>5465858303.8999996</v>
      </c>
      <c r="H9" s="39">
        <v>951</v>
      </c>
      <c r="I9" s="39">
        <v>982</v>
      </c>
      <c r="J9" s="39">
        <v>3656353.22</v>
      </c>
      <c r="K9" s="39">
        <v>107029926</v>
      </c>
      <c r="L9" s="39">
        <v>80159</v>
      </c>
      <c r="M9" s="39">
        <v>81214</v>
      </c>
      <c r="N9" s="39">
        <v>4647894711.6000004</v>
      </c>
      <c r="O9" s="39">
        <v>80186</v>
      </c>
      <c r="P9" s="39">
        <v>80981</v>
      </c>
      <c r="Q9" s="39">
        <v>6434606757.4899998</v>
      </c>
      <c r="R9" s="39">
        <v>4108818419.6008325</v>
      </c>
    </row>
    <row r="10" spans="1:53" s="5" customFormat="1" ht="25.5" x14ac:dyDescent="0.2">
      <c r="A10" s="18" t="s">
        <v>28</v>
      </c>
      <c r="B10" s="19" t="s">
        <v>62</v>
      </c>
      <c r="C10" s="37">
        <v>356599</v>
      </c>
      <c r="D10" s="40">
        <v>10159</v>
      </c>
      <c r="E10" s="40">
        <v>716737</v>
      </c>
      <c r="F10" s="37">
        <v>130995766.38</v>
      </c>
      <c r="G10" s="40">
        <v>320795323327.15002</v>
      </c>
      <c r="H10" s="40">
        <v>582</v>
      </c>
      <c r="I10" s="40">
        <v>672</v>
      </c>
      <c r="J10" s="40">
        <v>923032.59</v>
      </c>
      <c r="K10" s="40">
        <v>420715102.5</v>
      </c>
      <c r="L10" s="40">
        <v>348435</v>
      </c>
      <c r="M10" s="40">
        <v>726591</v>
      </c>
      <c r="N10" s="40">
        <v>283796678416.70001</v>
      </c>
      <c r="O10" s="40">
        <v>38172</v>
      </c>
      <c r="P10" s="40">
        <v>47955</v>
      </c>
      <c r="Q10" s="40">
        <v>88663758479.483856</v>
      </c>
      <c r="R10" s="40">
        <v>15946540263.030001</v>
      </c>
    </row>
    <row r="11" spans="1:53" s="5" customFormat="1" ht="25.5" x14ac:dyDescent="0.2">
      <c r="A11" s="20" t="s">
        <v>29</v>
      </c>
      <c r="B11" s="17" t="s">
        <v>63</v>
      </c>
      <c r="C11" s="37">
        <v>15198</v>
      </c>
      <c r="D11" s="39">
        <v>7482</v>
      </c>
      <c r="E11" s="39">
        <v>7743</v>
      </c>
      <c r="F11" s="37">
        <v>63819845.5</v>
      </c>
      <c r="G11" s="39">
        <v>595859608.95000005</v>
      </c>
      <c r="H11" s="39">
        <v>232</v>
      </c>
      <c r="I11" s="39">
        <v>232</v>
      </c>
      <c r="J11" s="39">
        <v>734669.66</v>
      </c>
      <c r="K11" s="39">
        <v>7440000</v>
      </c>
      <c r="L11" s="39">
        <v>12502</v>
      </c>
      <c r="M11" s="39">
        <v>15678</v>
      </c>
      <c r="N11" s="39">
        <v>469892603</v>
      </c>
      <c r="O11" s="39">
        <v>11401</v>
      </c>
      <c r="P11" s="39">
        <v>11401</v>
      </c>
      <c r="Q11" s="39">
        <v>459816155.97999966</v>
      </c>
      <c r="R11" s="39">
        <v>413711088.98000002</v>
      </c>
    </row>
    <row r="12" spans="1:53" s="5" customFormat="1" ht="25.5" x14ac:dyDescent="0.2">
      <c r="A12" s="20" t="s">
        <v>30</v>
      </c>
      <c r="B12" s="17" t="s">
        <v>64</v>
      </c>
      <c r="C12" s="37">
        <v>341401</v>
      </c>
      <c r="D12" s="39">
        <v>2677</v>
      </c>
      <c r="E12" s="39">
        <v>708994</v>
      </c>
      <c r="F12" s="37">
        <v>67175920.879999995</v>
      </c>
      <c r="G12" s="39">
        <v>320199463718.20001</v>
      </c>
      <c r="H12" s="39">
        <v>350</v>
      </c>
      <c r="I12" s="39">
        <v>440</v>
      </c>
      <c r="J12" s="39">
        <v>188362.93</v>
      </c>
      <c r="K12" s="39">
        <v>413275102.5</v>
      </c>
      <c r="L12" s="39">
        <v>335933</v>
      </c>
      <c r="M12" s="39">
        <v>710913</v>
      </c>
      <c r="N12" s="39">
        <v>283326785813.70001</v>
      </c>
      <c r="O12" s="39">
        <v>26771</v>
      </c>
      <c r="P12" s="39">
        <v>36554</v>
      </c>
      <c r="Q12" s="39">
        <v>88203942323.50386</v>
      </c>
      <c r="R12" s="39">
        <v>15532829174.049999</v>
      </c>
    </row>
    <row r="13" spans="1:53" s="5" customFormat="1" ht="25.5" x14ac:dyDescent="0.2">
      <c r="A13" s="16" t="s">
        <v>31</v>
      </c>
      <c r="B13" s="17" t="s">
        <v>65</v>
      </c>
      <c r="C13" s="37">
        <v>21950</v>
      </c>
      <c r="D13" s="39">
        <v>13173</v>
      </c>
      <c r="E13" s="39">
        <v>8777</v>
      </c>
      <c r="F13" s="37">
        <v>507267804.80000001</v>
      </c>
      <c r="G13" s="39">
        <v>14181491952.219999</v>
      </c>
      <c r="H13" s="39">
        <v>960</v>
      </c>
      <c r="I13" s="39">
        <v>960</v>
      </c>
      <c r="J13" s="39">
        <v>14804412.879999999</v>
      </c>
      <c r="K13" s="39">
        <v>596225930.01999998</v>
      </c>
      <c r="L13" s="39">
        <v>20098</v>
      </c>
      <c r="M13" s="39">
        <v>20098</v>
      </c>
      <c r="N13" s="39">
        <v>12043469193.190001</v>
      </c>
      <c r="O13" s="39">
        <v>28808</v>
      </c>
      <c r="P13" s="39">
        <v>28808</v>
      </c>
      <c r="Q13" s="39">
        <v>18481413618.259998</v>
      </c>
      <c r="R13" s="39">
        <v>11767829144.447748</v>
      </c>
    </row>
    <row r="14" spans="1:53" s="5" customFormat="1" ht="25.5" x14ac:dyDescent="0.2">
      <c r="A14" s="16" t="s">
        <v>32</v>
      </c>
      <c r="B14" s="17" t="s">
        <v>66</v>
      </c>
      <c r="C14" s="37">
        <v>10</v>
      </c>
      <c r="D14" s="39">
        <v>10</v>
      </c>
      <c r="E14" s="39">
        <v>0</v>
      </c>
      <c r="F14" s="37">
        <v>64754</v>
      </c>
      <c r="G14" s="39">
        <v>35974158</v>
      </c>
      <c r="H14" s="39">
        <v>0</v>
      </c>
      <c r="I14" s="39">
        <v>0</v>
      </c>
      <c r="J14" s="39">
        <v>0</v>
      </c>
      <c r="K14" s="39">
        <v>0</v>
      </c>
      <c r="L14" s="39">
        <v>11</v>
      </c>
      <c r="M14" s="39">
        <v>11</v>
      </c>
      <c r="N14" s="39">
        <v>826422765</v>
      </c>
      <c r="O14" s="39">
        <v>15</v>
      </c>
      <c r="P14" s="39">
        <v>15</v>
      </c>
      <c r="Q14" s="39">
        <v>37716581</v>
      </c>
      <c r="R14" s="39">
        <v>0</v>
      </c>
    </row>
    <row r="15" spans="1:53" s="5" customFormat="1" x14ac:dyDescent="0.2">
      <c r="A15" s="16" t="s">
        <v>33</v>
      </c>
      <c r="B15" s="17" t="s">
        <v>67</v>
      </c>
      <c r="C15" s="37">
        <v>45</v>
      </c>
      <c r="D15" s="39">
        <v>45</v>
      </c>
      <c r="E15" s="39">
        <v>0</v>
      </c>
      <c r="F15" s="37">
        <v>49424796</v>
      </c>
      <c r="G15" s="39">
        <v>13683507305</v>
      </c>
      <c r="H15" s="39">
        <v>2</v>
      </c>
      <c r="I15" s="39">
        <v>2</v>
      </c>
      <c r="J15" s="39">
        <v>1696103</v>
      </c>
      <c r="K15" s="39">
        <v>111564570</v>
      </c>
      <c r="L15" s="39">
        <v>53</v>
      </c>
      <c r="M15" s="39">
        <v>53</v>
      </c>
      <c r="N15" s="39">
        <v>22568912575</v>
      </c>
      <c r="O15" s="39">
        <v>41</v>
      </c>
      <c r="P15" s="39">
        <v>41</v>
      </c>
      <c r="Q15" s="39">
        <v>9413764040</v>
      </c>
      <c r="R15" s="39">
        <v>29360214</v>
      </c>
    </row>
    <row r="16" spans="1:53" s="5" customFormat="1" ht="25.5" x14ac:dyDescent="0.2">
      <c r="A16" s="16" t="s">
        <v>34</v>
      </c>
      <c r="B16" s="17" t="s">
        <v>68</v>
      </c>
      <c r="C16" s="37">
        <v>1</v>
      </c>
      <c r="D16" s="39">
        <v>1</v>
      </c>
      <c r="E16" s="39">
        <v>0</v>
      </c>
      <c r="F16" s="37">
        <v>17818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2</v>
      </c>
      <c r="M16" s="39">
        <v>2</v>
      </c>
      <c r="N16" s="39">
        <v>8514419</v>
      </c>
      <c r="O16" s="39">
        <v>0</v>
      </c>
      <c r="P16" s="39">
        <v>0</v>
      </c>
      <c r="Q16" s="39">
        <v>0</v>
      </c>
      <c r="R16" s="39">
        <v>0</v>
      </c>
    </row>
    <row r="17" spans="1:23" s="5" customFormat="1" ht="25.5" x14ac:dyDescent="0.2">
      <c r="A17" s="16" t="s">
        <v>35</v>
      </c>
      <c r="B17" s="17" t="s">
        <v>69</v>
      </c>
      <c r="C17" s="37">
        <v>3974</v>
      </c>
      <c r="D17" s="39">
        <v>3970</v>
      </c>
      <c r="E17" s="39">
        <v>4</v>
      </c>
      <c r="F17" s="37">
        <v>6951646.5099999998</v>
      </c>
      <c r="G17" s="39">
        <v>6602986992.3599987</v>
      </c>
      <c r="H17" s="39">
        <v>0</v>
      </c>
      <c r="I17" s="39">
        <v>0</v>
      </c>
      <c r="J17" s="39">
        <v>0</v>
      </c>
      <c r="K17" s="39">
        <v>0</v>
      </c>
      <c r="L17" s="39">
        <v>3923</v>
      </c>
      <c r="M17" s="39">
        <v>3923</v>
      </c>
      <c r="N17" s="39">
        <v>2955472937.9400001</v>
      </c>
      <c r="O17" s="39">
        <v>550</v>
      </c>
      <c r="P17" s="39">
        <v>550</v>
      </c>
      <c r="Q17" s="39">
        <v>4254303011.0699992</v>
      </c>
      <c r="R17" s="39">
        <v>279236074.528166</v>
      </c>
    </row>
    <row r="18" spans="1:23" s="5" customFormat="1" ht="38.25" x14ac:dyDescent="0.2">
      <c r="A18" s="18" t="s">
        <v>36</v>
      </c>
      <c r="B18" s="19" t="s">
        <v>70</v>
      </c>
      <c r="C18" s="37">
        <v>123103</v>
      </c>
      <c r="D18" s="40">
        <v>8954</v>
      </c>
      <c r="E18" s="40">
        <v>114149</v>
      </c>
      <c r="F18" s="37">
        <v>206689716.14000002</v>
      </c>
      <c r="G18" s="40">
        <v>122122537124.23001</v>
      </c>
      <c r="H18" s="40">
        <v>951</v>
      </c>
      <c r="I18" s="40">
        <v>951</v>
      </c>
      <c r="J18" s="40">
        <v>1271961.1299999999</v>
      </c>
      <c r="K18" s="40">
        <v>610522395.00999999</v>
      </c>
      <c r="L18" s="40">
        <v>151666</v>
      </c>
      <c r="M18" s="40">
        <v>151666</v>
      </c>
      <c r="N18" s="40">
        <v>105097263201.55</v>
      </c>
      <c r="O18" s="40">
        <v>250749</v>
      </c>
      <c r="P18" s="40">
        <v>250749</v>
      </c>
      <c r="Q18" s="40">
        <v>160120372665.34</v>
      </c>
      <c r="R18" s="40">
        <v>65938159598.523819</v>
      </c>
    </row>
    <row r="19" spans="1:23" s="5" customFormat="1" ht="15.75" customHeight="1" x14ac:dyDescent="0.2">
      <c r="A19" s="20" t="s">
        <v>37</v>
      </c>
      <c r="B19" s="17" t="s">
        <v>71</v>
      </c>
      <c r="C19" s="37">
        <v>29986</v>
      </c>
      <c r="D19" s="39">
        <v>6103</v>
      </c>
      <c r="E19" s="39">
        <v>23904</v>
      </c>
      <c r="F19" s="37">
        <v>105124663.23</v>
      </c>
      <c r="G19" s="39">
        <v>93561880270.919998</v>
      </c>
      <c r="H19" s="39">
        <v>130</v>
      </c>
      <c r="I19" s="39">
        <v>130</v>
      </c>
      <c r="J19" s="39">
        <v>409735.75999999995</v>
      </c>
      <c r="K19" s="39">
        <v>445603215.00999999</v>
      </c>
      <c r="L19" s="39">
        <v>26971</v>
      </c>
      <c r="M19" s="39">
        <v>26971</v>
      </c>
      <c r="N19" s="39">
        <v>81308101424.269989</v>
      </c>
      <c r="O19" s="39">
        <v>40163</v>
      </c>
      <c r="P19" s="39">
        <v>40163</v>
      </c>
      <c r="Q19" s="39">
        <v>120246342584.43137</v>
      </c>
      <c r="R19" s="39">
        <v>50339875924.78756</v>
      </c>
    </row>
    <row r="20" spans="1:23" s="5" customFormat="1" ht="15.75" customHeight="1" x14ac:dyDescent="0.2">
      <c r="A20" s="20" t="s">
        <v>38</v>
      </c>
      <c r="B20" s="17" t="s">
        <v>72</v>
      </c>
      <c r="C20" s="37">
        <v>0</v>
      </c>
      <c r="D20" s="39">
        <v>0</v>
      </c>
      <c r="E20" s="39">
        <v>0</v>
      </c>
      <c r="F20" s="37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</row>
    <row r="21" spans="1:23" s="5" customFormat="1" ht="15.75" customHeight="1" x14ac:dyDescent="0.2">
      <c r="A21" s="20" t="s">
        <v>39</v>
      </c>
      <c r="B21" s="17" t="s">
        <v>73</v>
      </c>
      <c r="C21" s="37">
        <v>0</v>
      </c>
      <c r="D21" s="39">
        <v>0</v>
      </c>
      <c r="E21" s="39">
        <v>0</v>
      </c>
      <c r="F21" s="37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</row>
    <row r="22" spans="1:23" s="5" customFormat="1" ht="15.75" customHeight="1" x14ac:dyDescent="0.2">
      <c r="A22" s="20" t="s">
        <v>40</v>
      </c>
      <c r="B22" s="17" t="s">
        <v>74</v>
      </c>
      <c r="C22" s="37">
        <v>93117</v>
      </c>
      <c r="D22" s="39">
        <v>2851</v>
      </c>
      <c r="E22" s="39">
        <v>90245</v>
      </c>
      <c r="F22" s="37">
        <v>101565052.91</v>
      </c>
      <c r="G22" s="39">
        <v>28560656853.310001</v>
      </c>
      <c r="H22" s="39">
        <v>821</v>
      </c>
      <c r="I22" s="39">
        <v>821</v>
      </c>
      <c r="J22" s="39">
        <v>862225.37</v>
      </c>
      <c r="K22" s="39">
        <v>164919180</v>
      </c>
      <c r="L22" s="39">
        <v>124695</v>
      </c>
      <c r="M22" s="39">
        <v>124695</v>
      </c>
      <c r="N22" s="39">
        <v>23789161777.279999</v>
      </c>
      <c r="O22" s="39">
        <v>210586</v>
      </c>
      <c r="P22" s="39">
        <v>210586</v>
      </c>
      <c r="Q22" s="39">
        <v>39874030080.908607</v>
      </c>
      <c r="R22" s="39">
        <v>15598283673.736256</v>
      </c>
    </row>
    <row r="23" spans="1:23" s="5" customFormat="1" ht="25.5" x14ac:dyDescent="0.2">
      <c r="A23" s="18" t="s">
        <v>41</v>
      </c>
      <c r="B23" s="19" t="s">
        <v>75</v>
      </c>
      <c r="C23" s="37">
        <v>2093</v>
      </c>
      <c r="D23" s="40">
        <v>1919</v>
      </c>
      <c r="E23" s="40">
        <v>174</v>
      </c>
      <c r="F23" s="37">
        <v>150123411.06999999</v>
      </c>
      <c r="G23" s="40">
        <v>1707143488.3499999</v>
      </c>
      <c r="H23" s="40">
        <v>5</v>
      </c>
      <c r="I23" s="40">
        <v>5</v>
      </c>
      <c r="J23" s="40">
        <v>1306161</v>
      </c>
      <c r="K23" s="40">
        <v>23829506</v>
      </c>
      <c r="L23" s="40">
        <v>1673</v>
      </c>
      <c r="M23" s="40">
        <v>1673</v>
      </c>
      <c r="N23" s="40">
        <v>1702553659.53</v>
      </c>
      <c r="O23" s="40">
        <v>2043</v>
      </c>
      <c r="P23" s="40">
        <v>2043</v>
      </c>
      <c r="Q23" s="40">
        <v>849911993.14999998</v>
      </c>
      <c r="R23" s="40">
        <v>209704662.34500003</v>
      </c>
    </row>
    <row r="24" spans="1:23" s="5" customFormat="1" ht="17.25" customHeight="1" x14ac:dyDescent="0.2">
      <c r="A24" s="20" t="s">
        <v>37</v>
      </c>
      <c r="B24" s="17" t="s">
        <v>97</v>
      </c>
      <c r="C24" s="37">
        <v>0</v>
      </c>
      <c r="D24" s="39">
        <v>0</v>
      </c>
      <c r="E24" s="39">
        <v>0</v>
      </c>
      <c r="F24" s="37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</row>
    <row r="25" spans="1:23" s="5" customFormat="1" x14ac:dyDescent="0.2">
      <c r="A25" s="20" t="s">
        <v>38</v>
      </c>
      <c r="B25" s="17" t="s">
        <v>98</v>
      </c>
      <c r="C25" s="37">
        <v>1638</v>
      </c>
      <c r="D25" s="39">
        <v>1628</v>
      </c>
      <c r="E25" s="39">
        <v>10</v>
      </c>
      <c r="F25" s="37">
        <v>16195596.699999999</v>
      </c>
      <c r="G25" s="39">
        <v>306356034.96000004</v>
      </c>
      <c r="H25" s="39">
        <v>1</v>
      </c>
      <c r="I25" s="39">
        <v>1</v>
      </c>
      <c r="J25" s="39">
        <v>36325</v>
      </c>
      <c r="K25" s="39">
        <v>726506</v>
      </c>
      <c r="L25" s="39">
        <v>1244</v>
      </c>
      <c r="M25" s="39">
        <v>1244</v>
      </c>
      <c r="N25" s="39">
        <v>256760433.06</v>
      </c>
      <c r="O25" s="39">
        <v>1678</v>
      </c>
      <c r="P25" s="39">
        <v>1678</v>
      </c>
      <c r="Q25" s="39">
        <v>340636859.86000001</v>
      </c>
      <c r="R25" s="39">
        <v>95067875.057999998</v>
      </c>
      <c r="U25" s="6"/>
      <c r="V25" s="6"/>
      <c r="W25" s="6"/>
    </row>
    <row r="26" spans="1:23" s="5" customFormat="1" x14ac:dyDescent="0.2">
      <c r="A26" s="20" t="s">
        <v>39</v>
      </c>
      <c r="B26" s="17" t="s">
        <v>99</v>
      </c>
      <c r="C26" s="37">
        <v>190</v>
      </c>
      <c r="D26" s="39">
        <v>179</v>
      </c>
      <c r="E26" s="39">
        <v>11</v>
      </c>
      <c r="F26" s="37">
        <v>133116268.93000001</v>
      </c>
      <c r="G26" s="39">
        <v>1129080233</v>
      </c>
      <c r="H26" s="39">
        <v>4</v>
      </c>
      <c r="I26" s="39">
        <v>4</v>
      </c>
      <c r="J26" s="39">
        <v>1269836</v>
      </c>
      <c r="K26" s="39">
        <v>23103000</v>
      </c>
      <c r="L26" s="39">
        <v>220</v>
      </c>
      <c r="M26" s="39">
        <v>220</v>
      </c>
      <c r="N26" s="39">
        <v>1228345975</v>
      </c>
      <c r="O26" s="39">
        <v>32</v>
      </c>
      <c r="P26" s="39">
        <v>32</v>
      </c>
      <c r="Q26" s="39">
        <v>158296642</v>
      </c>
      <c r="R26" s="39">
        <v>18119023</v>
      </c>
      <c r="U26" s="6"/>
      <c r="V26" s="6"/>
      <c r="W26" s="6"/>
    </row>
    <row r="27" spans="1:23" s="5" customFormat="1" x14ac:dyDescent="0.2">
      <c r="A27" s="20" t="s">
        <v>40</v>
      </c>
      <c r="B27" s="17" t="s">
        <v>100</v>
      </c>
      <c r="C27" s="37">
        <v>265</v>
      </c>
      <c r="D27" s="39">
        <v>112</v>
      </c>
      <c r="E27" s="39">
        <v>153</v>
      </c>
      <c r="F27" s="37">
        <v>811545.44</v>
      </c>
      <c r="G27" s="39">
        <v>271707220.38999999</v>
      </c>
      <c r="H27" s="39">
        <v>0</v>
      </c>
      <c r="I27" s="39">
        <v>0</v>
      </c>
      <c r="J27" s="39">
        <v>0</v>
      </c>
      <c r="K27" s="39">
        <v>0</v>
      </c>
      <c r="L27" s="39">
        <v>209</v>
      </c>
      <c r="M27" s="39">
        <v>209</v>
      </c>
      <c r="N27" s="39">
        <v>217447251.47</v>
      </c>
      <c r="O27" s="39">
        <v>333</v>
      </c>
      <c r="P27" s="39">
        <v>333</v>
      </c>
      <c r="Q27" s="39">
        <v>350978491.28999996</v>
      </c>
      <c r="R27" s="39">
        <v>96517764.287</v>
      </c>
      <c r="U27" s="6"/>
      <c r="V27" s="6"/>
      <c r="W27" s="6"/>
    </row>
    <row r="28" spans="1:23" s="5" customFormat="1" ht="25.5" x14ac:dyDescent="0.2">
      <c r="A28" s="18" t="s">
        <v>42</v>
      </c>
      <c r="B28" s="19" t="s">
        <v>76</v>
      </c>
      <c r="C28" s="37">
        <v>1030423</v>
      </c>
      <c r="D28" s="40">
        <v>149036</v>
      </c>
      <c r="E28" s="40">
        <v>881387</v>
      </c>
      <c r="F28" s="37">
        <v>1174015642.9200001</v>
      </c>
      <c r="G28" s="40">
        <v>10553401606.84</v>
      </c>
      <c r="H28" s="40">
        <v>7152</v>
      </c>
      <c r="I28" s="40">
        <v>7152</v>
      </c>
      <c r="J28" s="40">
        <v>15070793.800000001</v>
      </c>
      <c r="K28" s="40">
        <v>390369435.39999998</v>
      </c>
      <c r="L28" s="40">
        <v>974992</v>
      </c>
      <c r="M28" s="40">
        <v>983561</v>
      </c>
      <c r="N28" s="40">
        <v>9810439493.4400005</v>
      </c>
      <c r="O28" s="40">
        <v>906841</v>
      </c>
      <c r="P28" s="40">
        <v>906841</v>
      </c>
      <c r="Q28" s="40">
        <v>13145238892.517</v>
      </c>
      <c r="R28" s="40">
        <v>7455350081.1356964</v>
      </c>
    </row>
    <row r="29" spans="1:23" s="5" customFormat="1" x14ac:dyDescent="0.2">
      <c r="A29" s="20" t="s">
        <v>43</v>
      </c>
      <c r="B29" s="17" t="s">
        <v>77</v>
      </c>
      <c r="C29" s="37">
        <v>672114</v>
      </c>
      <c r="D29" s="39">
        <v>95321</v>
      </c>
      <c r="E29" s="39">
        <v>576793</v>
      </c>
      <c r="F29" s="37">
        <v>828162619.7299999</v>
      </c>
      <c r="G29" s="39">
        <v>0</v>
      </c>
      <c r="H29" s="39">
        <v>5186</v>
      </c>
      <c r="I29" s="39">
        <v>5186</v>
      </c>
      <c r="J29" s="39">
        <v>8347374.0299999993</v>
      </c>
      <c r="K29" s="39">
        <v>0</v>
      </c>
      <c r="L29" s="39">
        <v>618778</v>
      </c>
      <c r="M29" s="39">
        <v>618778</v>
      </c>
      <c r="N29" s="39">
        <v>0</v>
      </c>
      <c r="O29" s="39">
        <v>846769</v>
      </c>
      <c r="P29" s="39">
        <v>846769</v>
      </c>
      <c r="Q29" s="39">
        <v>1.8626450382086546E-10</v>
      </c>
      <c r="R29" s="39">
        <v>0</v>
      </c>
    </row>
    <row r="30" spans="1:23" s="5" customFormat="1" x14ac:dyDescent="0.2">
      <c r="A30" s="20" t="s">
        <v>44</v>
      </c>
      <c r="B30" s="17" t="s">
        <v>78</v>
      </c>
      <c r="C30" s="37">
        <v>355124</v>
      </c>
      <c r="D30" s="39">
        <v>50532</v>
      </c>
      <c r="E30" s="39">
        <v>304592</v>
      </c>
      <c r="F30" s="37">
        <v>333397606.55000001</v>
      </c>
      <c r="G30" s="39">
        <v>0</v>
      </c>
      <c r="H30" s="39">
        <v>1875</v>
      </c>
      <c r="I30" s="39">
        <v>1875</v>
      </c>
      <c r="J30" s="39">
        <v>6519338.8700000001</v>
      </c>
      <c r="K30" s="39">
        <v>0</v>
      </c>
      <c r="L30" s="39">
        <v>352951</v>
      </c>
      <c r="M30" s="39">
        <v>352951</v>
      </c>
      <c r="N30" s="39">
        <v>0</v>
      </c>
      <c r="O30" s="39">
        <v>56051</v>
      </c>
      <c r="P30" s="39">
        <v>56051</v>
      </c>
      <c r="Q30" s="39">
        <v>0</v>
      </c>
      <c r="R30" s="39">
        <v>0</v>
      </c>
      <c r="V30" s="7"/>
    </row>
    <row r="31" spans="1:23" s="5" customFormat="1" x14ac:dyDescent="0.2">
      <c r="A31" s="20" t="s">
        <v>45</v>
      </c>
      <c r="B31" s="17" t="s">
        <v>79</v>
      </c>
      <c r="C31" s="37">
        <v>0</v>
      </c>
      <c r="D31" s="39">
        <v>0</v>
      </c>
      <c r="E31" s="39">
        <v>0</v>
      </c>
      <c r="F31" s="37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V31" s="7"/>
    </row>
    <row r="32" spans="1:23" s="5" customFormat="1" x14ac:dyDescent="0.2">
      <c r="A32" s="20" t="s">
        <v>46</v>
      </c>
      <c r="B32" s="17" t="s">
        <v>80</v>
      </c>
      <c r="C32" s="37">
        <v>2360</v>
      </c>
      <c r="D32" s="39">
        <v>2360</v>
      </c>
      <c r="E32" s="39">
        <v>0</v>
      </c>
      <c r="F32" s="37">
        <v>11229810.66</v>
      </c>
      <c r="G32" s="39">
        <v>8570972566.75</v>
      </c>
      <c r="H32" s="39">
        <v>59</v>
      </c>
      <c r="I32" s="39">
        <v>59</v>
      </c>
      <c r="J32" s="39">
        <v>186015.03</v>
      </c>
      <c r="K32" s="39">
        <v>240353060</v>
      </c>
      <c r="L32" s="39">
        <v>2387</v>
      </c>
      <c r="M32" s="39">
        <v>2387</v>
      </c>
      <c r="N32" s="39">
        <v>9172144833.5499992</v>
      </c>
      <c r="O32" s="39">
        <v>2887</v>
      </c>
      <c r="P32" s="39">
        <v>2887</v>
      </c>
      <c r="Q32" s="39">
        <v>10935080963.52</v>
      </c>
      <c r="R32" s="39">
        <v>5295869313.1386967</v>
      </c>
    </row>
    <row r="33" spans="1:22" s="5" customFormat="1" ht="25.5" x14ac:dyDescent="0.2">
      <c r="A33" s="20" t="s">
        <v>47</v>
      </c>
      <c r="B33" s="17" t="s">
        <v>81</v>
      </c>
      <c r="C33" s="37">
        <v>825</v>
      </c>
      <c r="D33" s="39">
        <v>823</v>
      </c>
      <c r="E33" s="39">
        <v>2</v>
      </c>
      <c r="F33" s="37">
        <v>1225605.98</v>
      </c>
      <c r="G33" s="39">
        <v>1982429040.0899999</v>
      </c>
      <c r="H33" s="39">
        <v>32</v>
      </c>
      <c r="I33" s="39">
        <v>32</v>
      </c>
      <c r="J33" s="39">
        <v>18065.87</v>
      </c>
      <c r="K33" s="39">
        <v>150016375.40000001</v>
      </c>
      <c r="L33" s="39">
        <v>876</v>
      </c>
      <c r="M33" s="39">
        <v>9445</v>
      </c>
      <c r="N33" s="39">
        <v>638294659.88999999</v>
      </c>
      <c r="O33" s="39">
        <v>1134</v>
      </c>
      <c r="P33" s="39">
        <v>1134</v>
      </c>
      <c r="Q33" s="39">
        <v>2210157928.9969997</v>
      </c>
      <c r="R33" s="39">
        <v>2159480767.9969997</v>
      </c>
    </row>
    <row r="34" spans="1:22" s="5" customFormat="1" ht="25.5" x14ac:dyDescent="0.2">
      <c r="A34" s="20" t="s">
        <v>48</v>
      </c>
      <c r="B34" s="17" t="s">
        <v>82</v>
      </c>
      <c r="C34" s="37">
        <v>0</v>
      </c>
      <c r="D34" s="39">
        <v>0</v>
      </c>
      <c r="E34" s="39">
        <v>0</v>
      </c>
      <c r="F34" s="37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V34" s="6"/>
    </row>
    <row r="35" spans="1:22" s="5" customFormat="1" ht="25.5" x14ac:dyDescent="0.2">
      <c r="A35" s="16" t="s">
        <v>49</v>
      </c>
      <c r="B35" s="17" t="s">
        <v>83</v>
      </c>
      <c r="C35" s="37">
        <v>84</v>
      </c>
      <c r="D35" s="39">
        <v>56</v>
      </c>
      <c r="E35" s="39">
        <v>28</v>
      </c>
      <c r="F35" s="37">
        <v>17207479</v>
      </c>
      <c r="G35" s="39">
        <v>175379106295.64999</v>
      </c>
      <c r="H35" s="39">
        <v>0</v>
      </c>
      <c r="I35" s="39">
        <v>0</v>
      </c>
      <c r="J35" s="39">
        <v>0</v>
      </c>
      <c r="K35" s="39">
        <v>0</v>
      </c>
      <c r="L35" s="39">
        <v>70</v>
      </c>
      <c r="M35" s="39">
        <v>70</v>
      </c>
      <c r="N35" s="39">
        <v>246254249747</v>
      </c>
      <c r="O35" s="39">
        <v>83</v>
      </c>
      <c r="P35" s="39">
        <v>83</v>
      </c>
      <c r="Q35" s="39">
        <v>157152493476.64999</v>
      </c>
      <c r="R35" s="39">
        <v>116223722.65000001</v>
      </c>
    </row>
    <row r="36" spans="1:22" s="5" customFormat="1" ht="38.25" x14ac:dyDescent="0.2">
      <c r="A36" s="16" t="s">
        <v>50</v>
      </c>
      <c r="B36" s="17" t="s">
        <v>84</v>
      </c>
      <c r="C36" s="37">
        <v>1</v>
      </c>
      <c r="D36" s="39">
        <v>1</v>
      </c>
      <c r="E36" s="39">
        <v>0</v>
      </c>
      <c r="F36" s="37">
        <v>17818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2</v>
      </c>
      <c r="M36" s="39">
        <v>2</v>
      </c>
      <c r="N36" s="39">
        <v>8514419</v>
      </c>
      <c r="O36" s="39">
        <v>0</v>
      </c>
      <c r="P36" s="39">
        <v>0</v>
      </c>
      <c r="Q36" s="39">
        <v>0</v>
      </c>
      <c r="R36" s="39">
        <v>0</v>
      </c>
    </row>
    <row r="37" spans="1:22" s="5" customFormat="1" ht="38.25" x14ac:dyDescent="0.2">
      <c r="A37" s="21" t="s">
        <v>137</v>
      </c>
      <c r="B37" s="22" t="s">
        <v>85</v>
      </c>
      <c r="C37" s="41">
        <v>2004</v>
      </c>
      <c r="D37" s="42">
        <v>1707</v>
      </c>
      <c r="E37" s="42">
        <v>297</v>
      </c>
      <c r="F37" s="41">
        <v>38449986.629999995</v>
      </c>
      <c r="G37" s="42">
        <v>23466646113.950001</v>
      </c>
      <c r="H37" s="42">
        <v>16</v>
      </c>
      <c r="I37" s="42">
        <v>16</v>
      </c>
      <c r="J37" s="42">
        <v>1479185.39</v>
      </c>
      <c r="K37" s="42">
        <v>165294810</v>
      </c>
      <c r="L37" s="42">
        <v>1847</v>
      </c>
      <c r="M37" s="42">
        <v>1847</v>
      </c>
      <c r="N37" s="42">
        <v>27106784872.689999</v>
      </c>
      <c r="O37" s="42">
        <v>2849</v>
      </c>
      <c r="P37" s="42">
        <v>2849</v>
      </c>
      <c r="Q37" s="42">
        <v>31404002788.710003</v>
      </c>
      <c r="R37" s="42">
        <v>4837912411.2820206</v>
      </c>
    </row>
    <row r="38" spans="1:22" s="5" customFormat="1" ht="25.5" x14ac:dyDescent="0.2">
      <c r="A38" s="23" t="s">
        <v>138</v>
      </c>
      <c r="B38" s="24">
        <v>2131</v>
      </c>
      <c r="C38" s="37">
        <v>56</v>
      </c>
      <c r="D38" s="39">
        <v>56</v>
      </c>
      <c r="E38" s="39">
        <v>0</v>
      </c>
      <c r="F38" s="37">
        <v>317000</v>
      </c>
      <c r="G38" s="39">
        <v>835000000</v>
      </c>
      <c r="H38" s="39">
        <v>2</v>
      </c>
      <c r="I38" s="39">
        <v>2</v>
      </c>
      <c r="J38" s="39">
        <v>7863.01</v>
      </c>
      <c r="K38" s="39">
        <v>25000000</v>
      </c>
      <c r="L38" s="39">
        <v>40</v>
      </c>
      <c r="M38" s="39">
        <v>40</v>
      </c>
      <c r="N38" s="39">
        <v>595000000</v>
      </c>
      <c r="O38" s="39">
        <v>67</v>
      </c>
      <c r="P38" s="39">
        <v>67</v>
      </c>
      <c r="Q38" s="39">
        <v>1000000000</v>
      </c>
      <c r="R38" s="39">
        <v>763601000</v>
      </c>
    </row>
    <row r="39" spans="1:22" s="5" customFormat="1" ht="25.5" x14ac:dyDescent="0.2">
      <c r="A39" s="23" t="s">
        <v>139</v>
      </c>
      <c r="B39" s="24">
        <v>2132</v>
      </c>
      <c r="C39" s="37">
        <v>20</v>
      </c>
      <c r="D39" s="39">
        <v>20</v>
      </c>
      <c r="E39" s="39">
        <v>0</v>
      </c>
      <c r="F39" s="37">
        <v>110400</v>
      </c>
      <c r="G39" s="39">
        <v>200000000</v>
      </c>
      <c r="H39" s="39">
        <v>2</v>
      </c>
      <c r="I39" s="39">
        <v>2</v>
      </c>
      <c r="J39" s="39">
        <v>4376</v>
      </c>
      <c r="K39" s="39">
        <v>20000000</v>
      </c>
      <c r="L39" s="39">
        <v>24</v>
      </c>
      <c r="M39" s="39">
        <v>24</v>
      </c>
      <c r="N39" s="39">
        <v>250000000</v>
      </c>
      <c r="O39" s="39">
        <v>53</v>
      </c>
      <c r="P39" s="39">
        <v>53</v>
      </c>
      <c r="Q39" s="39">
        <v>510100000</v>
      </c>
      <c r="R39" s="39">
        <v>403000000</v>
      </c>
    </row>
    <row r="40" spans="1:22" s="5" customFormat="1" x14ac:dyDescent="0.2">
      <c r="A40" s="23" t="s">
        <v>140</v>
      </c>
      <c r="B40" s="24">
        <v>2133</v>
      </c>
      <c r="C40" s="37">
        <v>224</v>
      </c>
      <c r="D40" s="39">
        <v>184</v>
      </c>
      <c r="E40" s="39">
        <v>40</v>
      </c>
      <c r="F40" s="37">
        <v>343516</v>
      </c>
      <c r="G40" s="39">
        <v>67531000</v>
      </c>
      <c r="H40" s="39">
        <v>1</v>
      </c>
      <c r="I40" s="39">
        <v>1</v>
      </c>
      <c r="J40" s="39">
        <v>407.67</v>
      </c>
      <c r="K40" s="39">
        <v>100000</v>
      </c>
      <c r="L40" s="39">
        <v>207</v>
      </c>
      <c r="M40" s="39">
        <v>207</v>
      </c>
      <c r="N40" s="39">
        <v>57526000</v>
      </c>
      <c r="O40" s="39">
        <v>274</v>
      </c>
      <c r="P40" s="39">
        <v>274</v>
      </c>
      <c r="Q40" s="39">
        <v>85891000</v>
      </c>
      <c r="R40" s="39">
        <v>23423000</v>
      </c>
    </row>
    <row r="41" spans="1:22" s="5" customFormat="1" x14ac:dyDescent="0.2">
      <c r="A41" s="23" t="s">
        <v>141</v>
      </c>
      <c r="B41" s="24">
        <v>2134</v>
      </c>
      <c r="C41" s="37">
        <v>5</v>
      </c>
      <c r="D41" s="39">
        <v>5</v>
      </c>
      <c r="E41" s="39">
        <v>0</v>
      </c>
      <c r="F41" s="37">
        <v>213196.13</v>
      </c>
      <c r="G41" s="39">
        <v>58798900</v>
      </c>
      <c r="H41" s="39">
        <v>1</v>
      </c>
      <c r="I41" s="39">
        <v>1</v>
      </c>
      <c r="J41" s="39">
        <v>32880.699999999997</v>
      </c>
      <c r="K41" s="39">
        <v>19802700</v>
      </c>
      <c r="L41" s="39">
        <v>4</v>
      </c>
      <c r="M41" s="39">
        <v>4</v>
      </c>
      <c r="N41" s="39">
        <v>39563300</v>
      </c>
      <c r="O41" s="39">
        <v>5</v>
      </c>
      <c r="P41" s="39">
        <v>5</v>
      </c>
      <c r="Q41" s="39">
        <v>58188600</v>
      </c>
      <c r="R41" s="39">
        <v>3098246.6</v>
      </c>
    </row>
    <row r="42" spans="1:22" s="5" customFormat="1" x14ac:dyDescent="0.2">
      <c r="A42" s="23" t="s">
        <v>142</v>
      </c>
      <c r="B42" s="24">
        <v>2135</v>
      </c>
      <c r="C42" s="37">
        <v>65</v>
      </c>
      <c r="D42" s="39">
        <v>65</v>
      </c>
      <c r="E42" s="39">
        <v>0</v>
      </c>
      <c r="F42" s="37">
        <v>849462.65999999992</v>
      </c>
      <c r="G42" s="39">
        <v>2003113520</v>
      </c>
      <c r="H42" s="39">
        <v>1</v>
      </c>
      <c r="I42" s="39">
        <v>1</v>
      </c>
      <c r="J42" s="39">
        <v>13481</v>
      </c>
      <c r="K42" s="39">
        <v>3000000</v>
      </c>
      <c r="L42" s="39">
        <v>53</v>
      </c>
      <c r="M42" s="39">
        <v>53</v>
      </c>
      <c r="N42" s="39">
        <v>1693044992</v>
      </c>
      <c r="O42" s="39">
        <v>80</v>
      </c>
      <c r="P42" s="39">
        <v>80</v>
      </c>
      <c r="Q42" s="39">
        <v>1951072650</v>
      </c>
      <c r="R42" s="39">
        <v>117243220</v>
      </c>
    </row>
    <row r="43" spans="1:22" s="5" customFormat="1" ht="25.5" x14ac:dyDescent="0.2">
      <c r="A43" s="23" t="s">
        <v>143</v>
      </c>
      <c r="B43" s="24">
        <v>2136</v>
      </c>
      <c r="C43" s="37">
        <v>806</v>
      </c>
      <c r="D43" s="39">
        <v>800</v>
      </c>
      <c r="E43" s="39">
        <v>6</v>
      </c>
      <c r="F43" s="37">
        <v>7079624.1699999999</v>
      </c>
      <c r="G43" s="39">
        <v>3251190700</v>
      </c>
      <c r="H43" s="39">
        <v>1</v>
      </c>
      <c r="I43" s="39">
        <v>1</v>
      </c>
      <c r="J43" s="39">
        <v>2680</v>
      </c>
      <c r="K43" s="39">
        <v>70000</v>
      </c>
      <c r="L43" s="39">
        <v>701</v>
      </c>
      <c r="M43" s="39">
        <v>701</v>
      </c>
      <c r="N43" s="39">
        <v>3277493300</v>
      </c>
      <c r="O43" s="39">
        <v>1236</v>
      </c>
      <c r="P43" s="39">
        <v>1236</v>
      </c>
      <c r="Q43" s="39">
        <v>3801545900</v>
      </c>
      <c r="R43" s="39">
        <v>1658303688.4000001</v>
      </c>
    </row>
    <row r="44" spans="1:22" s="5" customFormat="1" x14ac:dyDescent="0.2">
      <c r="A44" s="23" t="s">
        <v>144</v>
      </c>
      <c r="B44" s="24">
        <v>2137</v>
      </c>
      <c r="C44" s="37">
        <v>828</v>
      </c>
      <c r="D44" s="39">
        <v>577</v>
      </c>
      <c r="E44" s="39">
        <v>251</v>
      </c>
      <c r="F44" s="37">
        <v>29536787.670000002</v>
      </c>
      <c r="G44" s="39">
        <v>17051011993.950001</v>
      </c>
      <c r="H44" s="39">
        <v>8</v>
      </c>
      <c r="I44" s="39">
        <v>8</v>
      </c>
      <c r="J44" s="39">
        <v>1417497.01</v>
      </c>
      <c r="K44" s="39">
        <v>97322110</v>
      </c>
      <c r="L44" s="39">
        <v>818</v>
      </c>
      <c r="M44" s="39">
        <v>818</v>
      </c>
      <c r="N44" s="39">
        <v>21194157280.689999</v>
      </c>
      <c r="O44" s="39">
        <v>1134</v>
      </c>
      <c r="P44" s="39">
        <v>1134</v>
      </c>
      <c r="Q44" s="39">
        <v>23997204638.710003</v>
      </c>
      <c r="R44" s="39">
        <v>1869243256.2820206</v>
      </c>
    </row>
    <row r="45" spans="1:22" s="5" customFormat="1" x14ac:dyDescent="0.2">
      <c r="A45" s="16" t="s">
        <v>51</v>
      </c>
      <c r="B45" s="17" t="s">
        <v>86</v>
      </c>
      <c r="C45" s="37">
        <v>18</v>
      </c>
      <c r="D45" s="39">
        <v>18</v>
      </c>
      <c r="E45" s="39">
        <v>0</v>
      </c>
      <c r="F45" s="37">
        <v>2257657</v>
      </c>
      <c r="G45" s="39">
        <v>193116274</v>
      </c>
      <c r="H45" s="39">
        <v>1</v>
      </c>
      <c r="I45" s="39">
        <v>1</v>
      </c>
      <c r="J45" s="39">
        <v>180003</v>
      </c>
      <c r="K45" s="39">
        <v>10000000</v>
      </c>
      <c r="L45" s="39">
        <v>12</v>
      </c>
      <c r="M45" s="39">
        <v>12</v>
      </c>
      <c r="N45" s="39">
        <v>202599513</v>
      </c>
      <c r="O45" s="39">
        <v>38</v>
      </c>
      <c r="P45" s="39">
        <v>38</v>
      </c>
      <c r="Q45" s="39">
        <v>245602477</v>
      </c>
      <c r="R45" s="39">
        <v>204362881</v>
      </c>
    </row>
    <row r="46" spans="1:22" s="5" customFormat="1" x14ac:dyDescent="0.2">
      <c r="A46" s="16" t="s">
        <v>52</v>
      </c>
      <c r="B46" s="17" t="s">
        <v>87</v>
      </c>
      <c r="C46" s="37">
        <v>92</v>
      </c>
      <c r="D46" s="39">
        <v>92</v>
      </c>
      <c r="E46" s="39">
        <v>0</v>
      </c>
      <c r="F46" s="37">
        <v>4365353</v>
      </c>
      <c r="G46" s="39">
        <v>230151003</v>
      </c>
      <c r="H46" s="39">
        <v>10</v>
      </c>
      <c r="I46" s="39">
        <v>10</v>
      </c>
      <c r="J46" s="39">
        <v>112007</v>
      </c>
      <c r="K46" s="39">
        <v>13481442</v>
      </c>
      <c r="L46" s="39">
        <v>24</v>
      </c>
      <c r="M46" s="39">
        <v>24</v>
      </c>
      <c r="N46" s="39">
        <v>51145480</v>
      </c>
      <c r="O46" s="39">
        <v>99</v>
      </c>
      <c r="P46" s="39">
        <v>99</v>
      </c>
      <c r="Q46" s="39">
        <v>507432966</v>
      </c>
      <c r="R46" s="39">
        <v>59576085</v>
      </c>
    </row>
    <row r="47" spans="1:22" s="5" customFormat="1" ht="25.5" x14ac:dyDescent="0.2">
      <c r="A47" s="16" t="s">
        <v>53</v>
      </c>
      <c r="B47" s="17" t="s">
        <v>88</v>
      </c>
      <c r="C47" s="37">
        <v>12458</v>
      </c>
      <c r="D47" s="39">
        <v>25</v>
      </c>
      <c r="E47" s="39">
        <v>21062</v>
      </c>
      <c r="F47" s="37">
        <v>20870237.390000001</v>
      </c>
      <c r="G47" s="39">
        <v>2675798212.9899998</v>
      </c>
      <c r="H47" s="39">
        <v>1536</v>
      </c>
      <c r="I47" s="39">
        <v>1536</v>
      </c>
      <c r="J47" s="39">
        <v>793941.15</v>
      </c>
      <c r="K47" s="39">
        <v>47547545.049999997</v>
      </c>
      <c r="L47" s="39">
        <v>5793</v>
      </c>
      <c r="M47" s="39">
        <v>14488</v>
      </c>
      <c r="N47" s="39">
        <v>10031173118.709999</v>
      </c>
      <c r="O47" s="39">
        <v>5457</v>
      </c>
      <c r="P47" s="39">
        <v>5830</v>
      </c>
      <c r="Q47" s="39">
        <v>4614514304.2299995</v>
      </c>
      <c r="R47" s="39">
        <v>389017796.53000015</v>
      </c>
    </row>
    <row r="48" spans="1:22" s="5" customFormat="1" ht="25.5" x14ac:dyDescent="0.2">
      <c r="A48" s="16" t="s">
        <v>54</v>
      </c>
      <c r="B48" s="17" t="s">
        <v>89</v>
      </c>
      <c r="C48" s="37">
        <v>0</v>
      </c>
      <c r="D48" s="39">
        <v>0</v>
      </c>
      <c r="E48" s="39">
        <v>0</v>
      </c>
      <c r="F48" s="37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</row>
    <row r="49" spans="1:52" s="5" customFormat="1" ht="89.25" x14ac:dyDescent="0.2">
      <c r="A49" s="16" t="s">
        <v>55</v>
      </c>
      <c r="B49" s="17" t="s">
        <v>90</v>
      </c>
      <c r="C49" s="37">
        <v>0</v>
      </c>
      <c r="D49" s="39">
        <v>0</v>
      </c>
      <c r="E49" s="39">
        <v>0</v>
      </c>
      <c r="F49" s="37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</row>
    <row r="50" spans="1:52" s="4" customFormat="1" ht="25.5" x14ac:dyDescent="0.2">
      <c r="A50" s="14" t="s">
        <v>56</v>
      </c>
      <c r="B50" s="33" t="s">
        <v>91</v>
      </c>
      <c r="C50" s="37">
        <v>1244</v>
      </c>
      <c r="D50" s="43">
        <v>0</v>
      </c>
      <c r="E50" s="43">
        <v>1178</v>
      </c>
      <c r="F50" s="37">
        <v>74514149</v>
      </c>
      <c r="G50" s="43">
        <v>160947302</v>
      </c>
      <c r="H50" s="43">
        <v>736</v>
      </c>
      <c r="I50" s="43">
        <v>691</v>
      </c>
      <c r="J50" s="43">
        <v>2888668</v>
      </c>
      <c r="K50" s="43">
        <v>71895818</v>
      </c>
      <c r="L50" s="43">
        <v>466</v>
      </c>
      <c r="M50" s="43">
        <v>459</v>
      </c>
      <c r="N50" s="43">
        <v>22621940</v>
      </c>
      <c r="O50" s="43">
        <v>26236</v>
      </c>
      <c r="P50" s="43">
        <v>24385</v>
      </c>
      <c r="Q50" s="43">
        <v>2063486929</v>
      </c>
      <c r="R50" s="43">
        <v>1825380604</v>
      </c>
    </row>
    <row r="51" spans="1:52" s="5" customFormat="1" x14ac:dyDescent="0.2">
      <c r="A51" s="16" t="s">
        <v>57</v>
      </c>
      <c r="B51" s="17" t="s">
        <v>92</v>
      </c>
      <c r="C51" s="37">
        <v>1244</v>
      </c>
      <c r="D51" s="39">
        <v>0</v>
      </c>
      <c r="E51" s="39">
        <v>1178</v>
      </c>
      <c r="F51" s="37">
        <v>74514149</v>
      </c>
      <c r="G51" s="39">
        <v>160947302</v>
      </c>
      <c r="H51" s="39">
        <v>736</v>
      </c>
      <c r="I51" s="39">
        <v>691</v>
      </c>
      <c r="J51" s="39">
        <v>2888668</v>
      </c>
      <c r="K51" s="39">
        <v>71895818</v>
      </c>
      <c r="L51" s="39">
        <v>466</v>
      </c>
      <c r="M51" s="39">
        <v>459</v>
      </c>
      <c r="N51" s="39">
        <v>22621940</v>
      </c>
      <c r="O51" s="39">
        <v>26236</v>
      </c>
      <c r="P51" s="39">
        <v>24385</v>
      </c>
      <c r="Q51" s="39">
        <v>2063486929</v>
      </c>
      <c r="R51" s="39">
        <v>1825380604</v>
      </c>
    </row>
    <row r="52" spans="1:52" s="5" customFormat="1" ht="25.5" x14ac:dyDescent="0.2">
      <c r="A52" s="20" t="s">
        <v>58</v>
      </c>
      <c r="B52" s="17" t="s">
        <v>101</v>
      </c>
      <c r="C52" s="37">
        <v>0</v>
      </c>
      <c r="D52" s="39">
        <v>0</v>
      </c>
      <c r="E52" s="39">
        <v>0</v>
      </c>
      <c r="F52" s="37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54</v>
      </c>
      <c r="P52" s="39">
        <v>54</v>
      </c>
      <c r="Q52" s="39">
        <v>76380</v>
      </c>
      <c r="R52" s="39">
        <v>76380</v>
      </c>
    </row>
    <row r="53" spans="1:52" s="5" customFormat="1" ht="25.5" x14ac:dyDescent="0.2">
      <c r="A53" s="16" t="s">
        <v>59</v>
      </c>
      <c r="B53" s="17" t="s">
        <v>93</v>
      </c>
      <c r="C53" s="37">
        <v>0</v>
      </c>
      <c r="D53" s="39">
        <v>0</v>
      </c>
      <c r="E53" s="39">
        <v>0</v>
      </c>
      <c r="F53" s="37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</row>
    <row r="54" spans="1:52" s="5" customFormat="1" ht="38.25" x14ac:dyDescent="0.2">
      <c r="A54" s="16" t="s">
        <v>60</v>
      </c>
      <c r="B54" s="17" t="s">
        <v>94</v>
      </c>
      <c r="C54" s="37">
        <v>0</v>
      </c>
      <c r="D54" s="39">
        <v>0</v>
      </c>
      <c r="E54" s="39">
        <v>0</v>
      </c>
      <c r="F54" s="37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</row>
    <row r="56" spans="1:52" ht="18.75" x14ac:dyDescent="0.3">
      <c r="A56" s="49" t="s">
        <v>146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</row>
    <row r="57" spans="1:52" x14ac:dyDescent="0.2">
      <c r="A57" s="53" t="s">
        <v>0</v>
      </c>
      <c r="B57" s="50" t="s">
        <v>112</v>
      </c>
      <c r="C57" s="50" t="s">
        <v>113</v>
      </c>
      <c r="D57" s="50"/>
      <c r="E57" s="50"/>
      <c r="F57" s="50"/>
      <c r="G57" s="50"/>
      <c r="H57" s="50"/>
      <c r="I57" s="50"/>
      <c r="J57" s="50"/>
      <c r="K57" s="50"/>
      <c r="L57" s="50" t="s">
        <v>114</v>
      </c>
      <c r="M57" s="50"/>
      <c r="N57" s="50"/>
      <c r="O57" s="50"/>
      <c r="P57" s="50"/>
      <c r="Q57" s="50"/>
      <c r="R57" s="50"/>
      <c r="S57" s="50"/>
      <c r="T57" s="50"/>
      <c r="U57" s="50"/>
      <c r="V57" s="50"/>
    </row>
    <row r="58" spans="1:52" ht="13.5" customHeight="1" x14ac:dyDescent="0.2">
      <c r="A58" s="53"/>
      <c r="B58" s="50"/>
      <c r="C58" s="50" t="s">
        <v>105</v>
      </c>
      <c r="D58" s="50" t="s">
        <v>106</v>
      </c>
      <c r="E58" s="50" t="s">
        <v>111</v>
      </c>
      <c r="F58" s="50"/>
      <c r="G58" s="50"/>
      <c r="H58" s="50" t="s">
        <v>115</v>
      </c>
      <c r="I58" s="50" t="s">
        <v>116</v>
      </c>
      <c r="J58" s="50"/>
      <c r="K58" s="50"/>
      <c r="L58" s="50" t="s">
        <v>105</v>
      </c>
      <c r="M58" s="50" t="s">
        <v>106</v>
      </c>
      <c r="N58" s="50" t="s">
        <v>111</v>
      </c>
      <c r="O58" s="50"/>
      <c r="P58" s="50"/>
      <c r="Q58" s="50"/>
      <c r="R58" s="50" t="s">
        <v>117</v>
      </c>
      <c r="S58" s="50" t="s">
        <v>116</v>
      </c>
      <c r="T58" s="50"/>
      <c r="U58" s="50"/>
      <c r="V58" s="50"/>
    </row>
    <row r="59" spans="1:52" ht="60" customHeight="1" x14ac:dyDescent="0.2">
      <c r="A59" s="53"/>
      <c r="B59" s="50"/>
      <c r="C59" s="50"/>
      <c r="D59" s="50"/>
      <c r="E59" s="25" t="s">
        <v>118</v>
      </c>
      <c r="F59" s="25" t="s">
        <v>107</v>
      </c>
      <c r="G59" s="25" t="s">
        <v>108</v>
      </c>
      <c r="H59" s="50"/>
      <c r="I59" s="25" t="s">
        <v>118</v>
      </c>
      <c r="J59" s="25" t="s">
        <v>109</v>
      </c>
      <c r="K59" s="25" t="s">
        <v>119</v>
      </c>
      <c r="L59" s="50"/>
      <c r="M59" s="50"/>
      <c r="N59" s="25" t="s">
        <v>118</v>
      </c>
      <c r="O59" s="25" t="s">
        <v>120</v>
      </c>
      <c r="P59" s="25" t="s">
        <v>108</v>
      </c>
      <c r="Q59" s="25" t="s">
        <v>121</v>
      </c>
      <c r="R59" s="50"/>
      <c r="S59" s="25" t="s">
        <v>118</v>
      </c>
      <c r="T59" s="25" t="s">
        <v>107</v>
      </c>
      <c r="U59" s="25" t="s">
        <v>108</v>
      </c>
      <c r="V59" s="25" t="s">
        <v>110</v>
      </c>
    </row>
    <row r="60" spans="1:52" x14ac:dyDescent="0.2">
      <c r="A60" s="9" t="s">
        <v>23</v>
      </c>
      <c r="B60" s="9" t="s">
        <v>24</v>
      </c>
      <c r="C60" s="9">
        <v>1</v>
      </c>
      <c r="D60" s="9">
        <v>2</v>
      </c>
      <c r="E60" s="9" t="s">
        <v>122</v>
      </c>
      <c r="F60" s="9">
        <v>4</v>
      </c>
      <c r="G60" s="9">
        <v>5</v>
      </c>
      <c r="H60" s="9">
        <v>6</v>
      </c>
      <c r="I60" s="9" t="s">
        <v>123</v>
      </c>
      <c r="J60" s="9" t="s">
        <v>124</v>
      </c>
      <c r="K60" s="9" t="s">
        <v>125</v>
      </c>
      <c r="L60" s="9">
        <v>10</v>
      </c>
      <c r="M60" s="9">
        <v>11</v>
      </c>
      <c r="N60" s="9" t="s">
        <v>126</v>
      </c>
      <c r="O60" s="9">
        <v>13</v>
      </c>
      <c r="P60" s="9">
        <v>14</v>
      </c>
      <c r="Q60" s="9">
        <v>15</v>
      </c>
      <c r="R60" s="9">
        <v>16</v>
      </c>
      <c r="S60" s="9" t="s">
        <v>127</v>
      </c>
      <c r="T60" s="9" t="s">
        <v>128</v>
      </c>
      <c r="U60" s="9" t="s">
        <v>129</v>
      </c>
      <c r="V60" s="9">
        <v>20</v>
      </c>
    </row>
    <row r="61" spans="1:52" x14ac:dyDescent="0.2">
      <c r="A61" s="12" t="s">
        <v>130</v>
      </c>
      <c r="B61" s="26">
        <v>10</v>
      </c>
      <c r="C61" s="44">
        <v>12094</v>
      </c>
      <c r="D61" s="44">
        <v>64633</v>
      </c>
      <c r="E61" s="44">
        <v>63210</v>
      </c>
      <c r="F61" s="44">
        <v>7525</v>
      </c>
      <c r="G61" s="44">
        <v>55685</v>
      </c>
      <c r="H61" s="44">
        <v>707</v>
      </c>
      <c r="I61" s="44">
        <v>12810</v>
      </c>
      <c r="J61" s="44">
        <v>3862</v>
      </c>
      <c r="K61" s="44">
        <v>8948</v>
      </c>
      <c r="L61" s="44">
        <v>434145653.25</v>
      </c>
      <c r="M61" s="44">
        <v>1120788361.99</v>
      </c>
      <c r="N61" s="44">
        <v>1041786968.5300001</v>
      </c>
      <c r="O61" s="44">
        <v>221628398.86999997</v>
      </c>
      <c r="P61" s="44">
        <v>820158569.66000009</v>
      </c>
      <c r="Q61" s="44">
        <v>199827227.43000001</v>
      </c>
      <c r="R61" s="44">
        <v>-22046143.480000004</v>
      </c>
      <c r="S61" s="44">
        <v>535193190.19</v>
      </c>
      <c r="T61" s="44">
        <v>234563397.85999998</v>
      </c>
      <c r="U61" s="44">
        <v>300629792.32999998</v>
      </c>
      <c r="V61" s="44">
        <v>187280333.6875</v>
      </c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</row>
    <row r="62" spans="1:52" ht="25.5" x14ac:dyDescent="0.2">
      <c r="A62" s="14" t="s">
        <v>26</v>
      </c>
      <c r="B62" s="27">
        <v>20</v>
      </c>
      <c r="C62" s="45">
        <v>11530</v>
      </c>
      <c r="D62" s="45">
        <v>63701</v>
      </c>
      <c r="E62" s="44">
        <v>62311</v>
      </c>
      <c r="F62" s="45">
        <v>7380</v>
      </c>
      <c r="G62" s="45">
        <v>54931</v>
      </c>
      <c r="H62" s="45">
        <v>707</v>
      </c>
      <c r="I62" s="45">
        <v>12213</v>
      </c>
      <c r="J62" s="45">
        <v>3443</v>
      </c>
      <c r="K62" s="45">
        <v>8770</v>
      </c>
      <c r="L62" s="45">
        <v>420636118.25</v>
      </c>
      <c r="M62" s="45">
        <v>1071693568.99</v>
      </c>
      <c r="N62" s="44">
        <v>994975329.53000009</v>
      </c>
      <c r="O62" s="45">
        <v>213524235.86999997</v>
      </c>
      <c r="P62" s="45">
        <v>781451093.66000009</v>
      </c>
      <c r="Q62" s="45">
        <v>199631474.43000001</v>
      </c>
      <c r="R62" s="45">
        <v>-23577094.480000004</v>
      </c>
      <c r="S62" s="45">
        <v>520931452.19</v>
      </c>
      <c r="T62" s="45">
        <v>230688976.85999998</v>
      </c>
      <c r="U62" s="45">
        <v>290242475.32999998</v>
      </c>
      <c r="V62" s="45">
        <v>186297926.6875</v>
      </c>
    </row>
    <row r="63" spans="1:52" x14ac:dyDescent="0.2">
      <c r="A63" s="28" t="s">
        <v>27</v>
      </c>
      <c r="B63" s="29">
        <v>201</v>
      </c>
      <c r="C63" s="46">
        <v>97</v>
      </c>
      <c r="D63" s="46">
        <v>438</v>
      </c>
      <c r="E63" s="44">
        <v>416</v>
      </c>
      <c r="F63" s="46">
        <v>31</v>
      </c>
      <c r="G63" s="46">
        <v>385</v>
      </c>
      <c r="H63" s="46">
        <v>22</v>
      </c>
      <c r="I63" s="46">
        <v>97</v>
      </c>
      <c r="J63" s="46">
        <v>44</v>
      </c>
      <c r="K63" s="46">
        <v>53</v>
      </c>
      <c r="L63" s="46">
        <v>2968029.95</v>
      </c>
      <c r="M63" s="46">
        <v>2486864.86</v>
      </c>
      <c r="N63" s="44">
        <v>1883751.1400000001</v>
      </c>
      <c r="O63" s="46">
        <v>174006</v>
      </c>
      <c r="P63" s="46">
        <v>1709745.1400000001</v>
      </c>
      <c r="Q63" s="46">
        <v>502361</v>
      </c>
      <c r="R63" s="46">
        <v>1208640.71</v>
      </c>
      <c r="S63" s="46">
        <v>2362502.96</v>
      </c>
      <c r="T63" s="46">
        <v>1585383.24</v>
      </c>
      <c r="U63" s="46">
        <v>777119.72</v>
      </c>
      <c r="V63" s="46">
        <v>1362169.12</v>
      </c>
    </row>
    <row r="64" spans="1:52" ht="25.5" x14ac:dyDescent="0.2">
      <c r="A64" s="21" t="s">
        <v>102</v>
      </c>
      <c r="B64" s="30">
        <v>202</v>
      </c>
      <c r="C64" s="47">
        <v>2481</v>
      </c>
      <c r="D64" s="47">
        <v>27033</v>
      </c>
      <c r="E64" s="44">
        <v>27160</v>
      </c>
      <c r="F64" s="47">
        <v>1764</v>
      </c>
      <c r="G64" s="47">
        <v>25396</v>
      </c>
      <c r="H64" s="47">
        <v>292</v>
      </c>
      <c r="I64" s="47">
        <v>2062</v>
      </c>
      <c r="J64" s="47">
        <v>425</v>
      </c>
      <c r="K64" s="47">
        <v>1637</v>
      </c>
      <c r="L64" s="47">
        <v>16106646.24</v>
      </c>
      <c r="M64" s="47">
        <v>75428856.400000006</v>
      </c>
      <c r="N64" s="44">
        <v>74632906.730000004</v>
      </c>
      <c r="O64" s="47">
        <v>7590802.4399999995</v>
      </c>
      <c r="P64" s="47">
        <v>67042104.289999999</v>
      </c>
      <c r="Q64" s="47">
        <v>3064253</v>
      </c>
      <c r="R64" s="47">
        <v>2379034.3199999998</v>
      </c>
      <c r="S64" s="47">
        <v>14523561.589999998</v>
      </c>
      <c r="T64" s="47">
        <v>6136809.4799999995</v>
      </c>
      <c r="U64" s="47">
        <v>8386752.1099999994</v>
      </c>
      <c r="V64" s="47">
        <v>3450886</v>
      </c>
    </row>
    <row r="65" spans="1:22" ht="25.5" x14ac:dyDescent="0.2">
      <c r="A65" s="23" t="s">
        <v>29</v>
      </c>
      <c r="B65" s="24">
        <v>2021</v>
      </c>
      <c r="C65" s="48">
        <v>1473</v>
      </c>
      <c r="D65" s="48">
        <v>23039</v>
      </c>
      <c r="E65" s="44">
        <v>23254</v>
      </c>
      <c r="F65" s="48">
        <v>1382</v>
      </c>
      <c r="G65" s="48">
        <v>21872</v>
      </c>
      <c r="H65" s="48">
        <v>52</v>
      </c>
      <c r="I65" s="48">
        <v>1206</v>
      </c>
      <c r="J65" s="48">
        <v>39</v>
      </c>
      <c r="K65" s="48">
        <v>1167</v>
      </c>
      <c r="L65" s="48">
        <v>3207485.12</v>
      </c>
      <c r="M65" s="48">
        <v>46877184.589999996</v>
      </c>
      <c r="N65" s="44">
        <v>47659396.990000002</v>
      </c>
      <c r="O65" s="48">
        <v>3113663.8</v>
      </c>
      <c r="P65" s="48">
        <v>44545733.189999998</v>
      </c>
      <c r="Q65" s="48">
        <v>0</v>
      </c>
      <c r="R65" s="48">
        <v>-18034.25</v>
      </c>
      <c r="S65" s="48">
        <v>2443306.9700000002</v>
      </c>
      <c r="T65" s="48">
        <v>111855.56999999995</v>
      </c>
      <c r="U65" s="48">
        <v>2331451.4000000004</v>
      </c>
      <c r="V65" s="48">
        <v>0</v>
      </c>
    </row>
    <row r="66" spans="1:22" ht="25.5" x14ac:dyDescent="0.2">
      <c r="A66" s="23" t="s">
        <v>30</v>
      </c>
      <c r="B66" s="24">
        <v>2022</v>
      </c>
      <c r="C66" s="48">
        <v>1008</v>
      </c>
      <c r="D66" s="48">
        <v>3994</v>
      </c>
      <c r="E66" s="44">
        <v>3906</v>
      </c>
      <c r="F66" s="48">
        <v>382</v>
      </c>
      <c r="G66" s="48">
        <v>3524</v>
      </c>
      <c r="H66" s="48">
        <v>240</v>
      </c>
      <c r="I66" s="48">
        <v>856</v>
      </c>
      <c r="J66" s="48">
        <v>386</v>
      </c>
      <c r="K66" s="48">
        <v>470</v>
      </c>
      <c r="L66" s="48">
        <v>12899161.119999999</v>
      </c>
      <c r="M66" s="48">
        <v>28551671.809999999</v>
      </c>
      <c r="N66" s="44">
        <v>26973509.739999998</v>
      </c>
      <c r="O66" s="48">
        <v>4477138.6399999997</v>
      </c>
      <c r="P66" s="48">
        <v>22496371.100000001</v>
      </c>
      <c r="Q66" s="48">
        <v>3064253</v>
      </c>
      <c r="R66" s="48">
        <v>2397068.5699999998</v>
      </c>
      <c r="S66" s="48">
        <v>12080254.619999999</v>
      </c>
      <c r="T66" s="48">
        <v>6024953.9100000001</v>
      </c>
      <c r="U66" s="48">
        <v>6055300.709999999</v>
      </c>
      <c r="V66" s="48">
        <v>3450886</v>
      </c>
    </row>
    <row r="67" spans="1:22" ht="25.5" x14ac:dyDescent="0.2">
      <c r="A67" s="28" t="s">
        <v>31</v>
      </c>
      <c r="B67" s="29">
        <v>203</v>
      </c>
      <c r="C67" s="48">
        <v>2520</v>
      </c>
      <c r="D67" s="48">
        <v>11714</v>
      </c>
      <c r="E67" s="44">
        <v>11086</v>
      </c>
      <c r="F67" s="48">
        <v>1550</v>
      </c>
      <c r="G67" s="48">
        <v>9536</v>
      </c>
      <c r="H67" s="48">
        <v>103</v>
      </c>
      <c r="I67" s="48">
        <v>3045</v>
      </c>
      <c r="J67" s="48">
        <v>867</v>
      </c>
      <c r="K67" s="48">
        <v>2178</v>
      </c>
      <c r="L67" s="48">
        <v>56539179.259999998</v>
      </c>
      <c r="M67" s="48">
        <v>274120151.62</v>
      </c>
      <c r="N67" s="44">
        <v>260921459.32999998</v>
      </c>
      <c r="O67" s="48">
        <v>38920189.859999999</v>
      </c>
      <c r="P67" s="48">
        <v>222001269.47</v>
      </c>
      <c r="Q67" s="48">
        <v>48480482.059999995</v>
      </c>
      <c r="R67" s="48">
        <v>-3623125.8899999997</v>
      </c>
      <c r="S67" s="48">
        <v>73360997.440000013</v>
      </c>
      <c r="T67" s="48">
        <v>21242115.289999999</v>
      </c>
      <c r="U67" s="48">
        <v>52118882.150000006</v>
      </c>
      <c r="V67" s="48">
        <v>12022292.549499998</v>
      </c>
    </row>
    <row r="68" spans="1:22" ht="25.5" x14ac:dyDescent="0.2">
      <c r="A68" s="28" t="s">
        <v>32</v>
      </c>
      <c r="B68" s="29">
        <v>204</v>
      </c>
      <c r="C68" s="48">
        <v>1</v>
      </c>
      <c r="D68" s="48">
        <v>0</v>
      </c>
      <c r="E68" s="44">
        <v>0</v>
      </c>
      <c r="F68" s="48">
        <v>0</v>
      </c>
      <c r="G68" s="48">
        <v>0</v>
      </c>
      <c r="H68" s="48">
        <v>1</v>
      </c>
      <c r="I68" s="48">
        <v>0</v>
      </c>
      <c r="J68" s="48">
        <v>0</v>
      </c>
      <c r="K68" s="48">
        <v>0</v>
      </c>
      <c r="L68" s="48">
        <v>190000</v>
      </c>
      <c r="M68" s="48">
        <v>0</v>
      </c>
      <c r="N68" s="44">
        <v>0</v>
      </c>
      <c r="O68" s="48">
        <v>0</v>
      </c>
      <c r="P68" s="48">
        <v>0</v>
      </c>
      <c r="Q68" s="48">
        <v>0</v>
      </c>
      <c r="R68" s="48">
        <v>190000</v>
      </c>
      <c r="S68" s="48">
        <v>0</v>
      </c>
      <c r="T68" s="48">
        <v>0</v>
      </c>
      <c r="U68" s="48">
        <v>0</v>
      </c>
      <c r="V68" s="48">
        <v>0</v>
      </c>
    </row>
    <row r="69" spans="1:22" x14ac:dyDescent="0.2">
      <c r="A69" s="28" t="s">
        <v>33</v>
      </c>
      <c r="B69" s="29">
        <v>205</v>
      </c>
      <c r="C69" s="48">
        <v>0</v>
      </c>
      <c r="D69" s="48">
        <v>2</v>
      </c>
      <c r="E69" s="44">
        <v>0</v>
      </c>
      <c r="F69" s="48">
        <v>0</v>
      </c>
      <c r="G69" s="48">
        <v>0</v>
      </c>
      <c r="H69" s="48">
        <v>0</v>
      </c>
      <c r="I69" s="48">
        <v>2</v>
      </c>
      <c r="J69" s="48">
        <v>0</v>
      </c>
      <c r="K69" s="48">
        <v>2</v>
      </c>
      <c r="L69" s="48">
        <v>0</v>
      </c>
      <c r="M69" s="48">
        <v>16118437</v>
      </c>
      <c r="N69" s="44">
        <v>14144765</v>
      </c>
      <c r="O69" s="48">
        <v>0</v>
      </c>
      <c r="P69" s="48">
        <v>14144765</v>
      </c>
      <c r="Q69" s="48">
        <v>13201639</v>
      </c>
      <c r="R69" s="48">
        <v>0</v>
      </c>
      <c r="S69" s="48">
        <v>1973672</v>
      </c>
      <c r="T69" s="48">
        <v>0</v>
      </c>
      <c r="U69" s="48">
        <v>1973672</v>
      </c>
      <c r="V69" s="48">
        <v>1959950</v>
      </c>
    </row>
    <row r="70" spans="1:22" ht="25.5" x14ac:dyDescent="0.2">
      <c r="A70" s="28" t="s">
        <v>131</v>
      </c>
      <c r="B70" s="29">
        <v>206</v>
      </c>
      <c r="C70" s="48">
        <v>0</v>
      </c>
      <c r="D70" s="48">
        <v>0</v>
      </c>
      <c r="E70" s="44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4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</row>
    <row r="71" spans="1:22" ht="25.5" x14ac:dyDescent="0.2">
      <c r="A71" s="28" t="s">
        <v>35</v>
      </c>
      <c r="B71" s="29">
        <v>207</v>
      </c>
      <c r="C71" s="48">
        <v>8</v>
      </c>
      <c r="D71" s="48">
        <v>14</v>
      </c>
      <c r="E71" s="44">
        <v>13</v>
      </c>
      <c r="F71" s="48">
        <v>1</v>
      </c>
      <c r="G71" s="48">
        <v>12</v>
      </c>
      <c r="H71" s="48">
        <v>0</v>
      </c>
      <c r="I71" s="48">
        <v>9</v>
      </c>
      <c r="J71" s="48">
        <v>7</v>
      </c>
      <c r="K71" s="48">
        <v>2</v>
      </c>
      <c r="L71" s="48">
        <v>418450.04</v>
      </c>
      <c r="M71" s="48">
        <v>460232</v>
      </c>
      <c r="N71" s="44">
        <v>700567.12</v>
      </c>
      <c r="O71" s="48">
        <v>266435.12</v>
      </c>
      <c r="P71" s="48">
        <v>434132</v>
      </c>
      <c r="Q71" s="48">
        <v>213484.25</v>
      </c>
      <c r="R71" s="48">
        <v>-1762.8400000000001</v>
      </c>
      <c r="S71" s="48">
        <v>179877.76000000001</v>
      </c>
      <c r="T71" s="48">
        <v>153777.76</v>
      </c>
      <c r="U71" s="48">
        <v>26100</v>
      </c>
      <c r="V71" s="48">
        <v>2438</v>
      </c>
    </row>
    <row r="72" spans="1:22" ht="38.25" x14ac:dyDescent="0.2">
      <c r="A72" s="21" t="s">
        <v>36</v>
      </c>
      <c r="B72" s="30">
        <v>208</v>
      </c>
      <c r="C72" s="47">
        <v>265</v>
      </c>
      <c r="D72" s="47">
        <v>914</v>
      </c>
      <c r="E72" s="44">
        <v>865</v>
      </c>
      <c r="F72" s="47">
        <v>96</v>
      </c>
      <c r="G72" s="47">
        <v>769</v>
      </c>
      <c r="H72" s="47">
        <v>22</v>
      </c>
      <c r="I72" s="47">
        <v>292</v>
      </c>
      <c r="J72" s="47">
        <v>147</v>
      </c>
      <c r="K72" s="47">
        <v>145</v>
      </c>
      <c r="L72" s="47">
        <v>22005078.850000001</v>
      </c>
      <c r="M72" s="47">
        <v>21634515.039999999</v>
      </c>
      <c r="N72" s="44">
        <v>21165631.390000001</v>
      </c>
      <c r="O72" s="47">
        <v>7162004.25</v>
      </c>
      <c r="P72" s="47">
        <v>14003627.140000001</v>
      </c>
      <c r="Q72" s="47">
        <v>14254831.770000001</v>
      </c>
      <c r="R72" s="47">
        <v>2872039.5300000003</v>
      </c>
      <c r="S72" s="47">
        <v>19601922.969999999</v>
      </c>
      <c r="T72" s="47">
        <v>11971035.07</v>
      </c>
      <c r="U72" s="47">
        <v>7630887.9000000004</v>
      </c>
      <c r="V72" s="47">
        <v>13489420.129999999</v>
      </c>
    </row>
    <row r="73" spans="1:22" ht="25.5" x14ac:dyDescent="0.2">
      <c r="A73" s="23" t="s">
        <v>37</v>
      </c>
      <c r="B73" s="24">
        <v>2081</v>
      </c>
      <c r="C73" s="48">
        <v>62</v>
      </c>
      <c r="D73" s="48">
        <v>322</v>
      </c>
      <c r="E73" s="44">
        <v>304</v>
      </c>
      <c r="F73" s="48">
        <v>32</v>
      </c>
      <c r="G73" s="48">
        <v>272</v>
      </c>
      <c r="H73" s="48">
        <v>14</v>
      </c>
      <c r="I73" s="48">
        <v>66</v>
      </c>
      <c r="J73" s="48">
        <v>16</v>
      </c>
      <c r="K73" s="48">
        <v>50</v>
      </c>
      <c r="L73" s="48">
        <v>18546946.549999997</v>
      </c>
      <c r="M73" s="48">
        <v>13420139.039999999</v>
      </c>
      <c r="N73" s="44">
        <v>12235977.390000001</v>
      </c>
      <c r="O73" s="48">
        <v>6055511.25</v>
      </c>
      <c r="P73" s="48">
        <v>6180466.1399999997</v>
      </c>
      <c r="Q73" s="48">
        <v>7735968.8700000001</v>
      </c>
      <c r="R73" s="48">
        <v>3060082.7199999997</v>
      </c>
      <c r="S73" s="48">
        <v>16671025.48</v>
      </c>
      <c r="T73" s="48">
        <v>9431352.5800000001</v>
      </c>
      <c r="U73" s="48">
        <v>7239672.9000000004</v>
      </c>
      <c r="V73" s="48">
        <v>11797519.77</v>
      </c>
    </row>
    <row r="74" spans="1:22" x14ac:dyDescent="0.2">
      <c r="A74" s="23" t="s">
        <v>38</v>
      </c>
      <c r="B74" s="24">
        <v>2082</v>
      </c>
      <c r="C74" s="48">
        <v>0</v>
      </c>
      <c r="D74" s="48">
        <v>0</v>
      </c>
      <c r="E74" s="44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4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</row>
    <row r="75" spans="1:22" x14ac:dyDescent="0.2">
      <c r="A75" s="23" t="s">
        <v>39</v>
      </c>
      <c r="B75" s="24">
        <v>2083</v>
      </c>
      <c r="C75" s="48">
        <v>0</v>
      </c>
      <c r="D75" s="48">
        <v>0</v>
      </c>
      <c r="E75" s="44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4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</row>
    <row r="76" spans="1:22" x14ac:dyDescent="0.2">
      <c r="A76" s="23" t="s">
        <v>40</v>
      </c>
      <c r="B76" s="24">
        <v>2084</v>
      </c>
      <c r="C76" s="48">
        <v>203</v>
      </c>
      <c r="D76" s="48">
        <v>592</v>
      </c>
      <c r="E76" s="44">
        <v>561</v>
      </c>
      <c r="F76" s="48">
        <v>64</v>
      </c>
      <c r="G76" s="48">
        <v>497</v>
      </c>
      <c r="H76" s="48">
        <v>8</v>
      </c>
      <c r="I76" s="48">
        <v>226</v>
      </c>
      <c r="J76" s="48">
        <v>131</v>
      </c>
      <c r="K76" s="48">
        <v>95</v>
      </c>
      <c r="L76" s="48">
        <v>3458132.3</v>
      </c>
      <c r="M76" s="48">
        <v>8214376</v>
      </c>
      <c r="N76" s="44">
        <v>8929654</v>
      </c>
      <c r="O76" s="48">
        <v>1106493</v>
      </c>
      <c r="P76" s="48">
        <v>7823161</v>
      </c>
      <c r="Q76" s="48">
        <v>6518862.9000000004</v>
      </c>
      <c r="R76" s="48">
        <v>-188043.19</v>
      </c>
      <c r="S76" s="48">
        <v>2930897.49</v>
      </c>
      <c r="T76" s="48">
        <v>2539682.4900000002</v>
      </c>
      <c r="U76" s="48">
        <v>391215</v>
      </c>
      <c r="V76" s="48">
        <v>1691900.3599999992</v>
      </c>
    </row>
    <row r="77" spans="1:22" ht="25.5" x14ac:dyDescent="0.2">
      <c r="A77" s="21" t="s">
        <v>132</v>
      </c>
      <c r="B77" s="30">
        <v>209</v>
      </c>
      <c r="C77" s="47">
        <v>136</v>
      </c>
      <c r="D77" s="47">
        <v>399</v>
      </c>
      <c r="E77" s="44">
        <v>395</v>
      </c>
      <c r="F77" s="47">
        <v>106</v>
      </c>
      <c r="G77" s="47">
        <v>289</v>
      </c>
      <c r="H77" s="47">
        <v>1</v>
      </c>
      <c r="I77" s="47">
        <v>139</v>
      </c>
      <c r="J77" s="47">
        <v>29</v>
      </c>
      <c r="K77" s="47">
        <v>110</v>
      </c>
      <c r="L77" s="47">
        <v>9423426.2300000004</v>
      </c>
      <c r="M77" s="47">
        <v>66714124.829999998</v>
      </c>
      <c r="N77" s="44">
        <v>60243950</v>
      </c>
      <c r="O77" s="47">
        <v>9167416</v>
      </c>
      <c r="P77" s="47">
        <v>51076534</v>
      </c>
      <c r="Q77" s="47">
        <v>41015923.039999999</v>
      </c>
      <c r="R77" s="47">
        <v>-73925.31</v>
      </c>
      <c r="S77" s="47">
        <v>15967526.369999997</v>
      </c>
      <c r="T77" s="47">
        <v>329935.53999999951</v>
      </c>
      <c r="U77" s="47">
        <v>15637590.829999998</v>
      </c>
      <c r="V77" s="47">
        <v>5458748.7980000023</v>
      </c>
    </row>
    <row r="78" spans="1:22" ht="25.5" x14ac:dyDescent="0.2">
      <c r="A78" s="23" t="s">
        <v>37</v>
      </c>
      <c r="B78" s="24">
        <v>2091</v>
      </c>
      <c r="C78" s="48">
        <v>11</v>
      </c>
      <c r="D78" s="48">
        <v>24</v>
      </c>
      <c r="E78" s="44">
        <v>22</v>
      </c>
      <c r="F78" s="48">
        <v>4</v>
      </c>
      <c r="G78" s="48">
        <v>18</v>
      </c>
      <c r="H78" s="48">
        <v>2</v>
      </c>
      <c r="I78" s="48">
        <v>11</v>
      </c>
      <c r="J78" s="48">
        <v>5</v>
      </c>
      <c r="K78" s="48">
        <v>6</v>
      </c>
      <c r="L78" s="48">
        <v>175942</v>
      </c>
      <c r="M78" s="48">
        <v>451846</v>
      </c>
      <c r="N78" s="44">
        <v>458607</v>
      </c>
      <c r="O78" s="48">
        <v>143509</v>
      </c>
      <c r="P78" s="48">
        <v>315098</v>
      </c>
      <c r="Q78" s="48">
        <v>229304</v>
      </c>
      <c r="R78" s="48">
        <v>-46362</v>
      </c>
      <c r="S78" s="48">
        <v>215543</v>
      </c>
      <c r="T78" s="48">
        <v>78795</v>
      </c>
      <c r="U78" s="48">
        <v>136748</v>
      </c>
      <c r="V78" s="48">
        <v>107771</v>
      </c>
    </row>
    <row r="79" spans="1:22" x14ac:dyDescent="0.2">
      <c r="A79" s="23" t="s">
        <v>38</v>
      </c>
      <c r="B79" s="24">
        <v>2092</v>
      </c>
      <c r="C79" s="48">
        <v>106</v>
      </c>
      <c r="D79" s="48">
        <v>314</v>
      </c>
      <c r="E79" s="44">
        <v>313</v>
      </c>
      <c r="F79" s="48">
        <v>87</v>
      </c>
      <c r="G79" s="48">
        <v>226</v>
      </c>
      <c r="H79" s="48">
        <v>0</v>
      </c>
      <c r="I79" s="48">
        <v>107</v>
      </c>
      <c r="J79" s="48">
        <v>19</v>
      </c>
      <c r="K79" s="48">
        <v>88</v>
      </c>
      <c r="L79" s="48">
        <v>1395233.1299999994</v>
      </c>
      <c r="M79" s="48">
        <v>6682376.3300000001</v>
      </c>
      <c r="N79" s="44">
        <v>6094877</v>
      </c>
      <c r="O79" s="48">
        <v>1053353</v>
      </c>
      <c r="P79" s="48">
        <v>5041524</v>
      </c>
      <c r="Q79" s="48">
        <v>4953396.24</v>
      </c>
      <c r="R79" s="48">
        <v>124601.69</v>
      </c>
      <c r="S79" s="48">
        <v>1858130.7699999996</v>
      </c>
      <c r="T79" s="48">
        <v>217278.43999999954</v>
      </c>
      <c r="U79" s="48">
        <v>1640852.33</v>
      </c>
      <c r="V79" s="48">
        <v>1267884.6979999999</v>
      </c>
    </row>
    <row r="80" spans="1:22" x14ac:dyDescent="0.2">
      <c r="A80" s="23" t="s">
        <v>39</v>
      </c>
      <c r="B80" s="24">
        <v>2093</v>
      </c>
      <c r="C80" s="48">
        <v>13</v>
      </c>
      <c r="D80" s="48">
        <v>55</v>
      </c>
      <c r="E80" s="44">
        <v>54</v>
      </c>
      <c r="F80" s="48">
        <v>14</v>
      </c>
      <c r="G80" s="48">
        <v>40</v>
      </c>
      <c r="H80" s="48">
        <v>-1</v>
      </c>
      <c r="I80" s="48">
        <v>15</v>
      </c>
      <c r="J80" s="48">
        <v>0</v>
      </c>
      <c r="K80" s="48">
        <v>15</v>
      </c>
      <c r="L80" s="48">
        <v>7800751.0999999996</v>
      </c>
      <c r="M80" s="48">
        <v>59532902.5</v>
      </c>
      <c r="N80" s="44">
        <v>53657604</v>
      </c>
      <c r="O80" s="48">
        <v>7966554</v>
      </c>
      <c r="P80" s="48">
        <v>45691050</v>
      </c>
      <c r="Q80" s="48">
        <v>35814733.700000003</v>
      </c>
      <c r="R80" s="48">
        <v>-165803</v>
      </c>
      <c r="S80" s="48">
        <v>13841852.6</v>
      </c>
      <c r="T80" s="48">
        <v>0.10000000000582077</v>
      </c>
      <c r="U80" s="48">
        <v>13841852.5</v>
      </c>
      <c r="V80" s="48">
        <v>4073393.1000000029</v>
      </c>
    </row>
    <row r="81" spans="1:22" x14ac:dyDescent="0.2">
      <c r="A81" s="23" t="s">
        <v>40</v>
      </c>
      <c r="B81" s="24">
        <v>2094</v>
      </c>
      <c r="C81" s="48">
        <v>6</v>
      </c>
      <c r="D81" s="48">
        <v>6</v>
      </c>
      <c r="E81" s="44">
        <v>6</v>
      </c>
      <c r="F81" s="48">
        <v>1</v>
      </c>
      <c r="G81" s="48">
        <v>5</v>
      </c>
      <c r="H81" s="48">
        <v>0</v>
      </c>
      <c r="I81" s="48">
        <v>6</v>
      </c>
      <c r="J81" s="48">
        <v>5</v>
      </c>
      <c r="K81" s="48">
        <v>1</v>
      </c>
      <c r="L81" s="48">
        <v>51500</v>
      </c>
      <c r="M81" s="48">
        <v>47000</v>
      </c>
      <c r="N81" s="44">
        <v>32862</v>
      </c>
      <c r="O81" s="48">
        <v>4000</v>
      </c>
      <c r="P81" s="48">
        <v>28862</v>
      </c>
      <c r="Q81" s="48">
        <v>18489.099999999999</v>
      </c>
      <c r="R81" s="48">
        <v>13638</v>
      </c>
      <c r="S81" s="48">
        <v>52000</v>
      </c>
      <c r="T81" s="48">
        <v>33862</v>
      </c>
      <c r="U81" s="48">
        <v>18138</v>
      </c>
      <c r="V81" s="48">
        <v>9700</v>
      </c>
    </row>
    <row r="82" spans="1:22" ht="25.5" x14ac:dyDescent="0.2">
      <c r="A82" s="21" t="s">
        <v>103</v>
      </c>
      <c r="B82" s="30">
        <v>210</v>
      </c>
      <c r="C82" s="47">
        <v>5965</v>
      </c>
      <c r="D82" s="47">
        <v>23019</v>
      </c>
      <c r="E82" s="44">
        <v>22235</v>
      </c>
      <c r="F82" s="47">
        <v>3825</v>
      </c>
      <c r="G82" s="47">
        <v>18410</v>
      </c>
      <c r="H82" s="47">
        <v>263</v>
      </c>
      <c r="I82" s="47">
        <v>6486</v>
      </c>
      <c r="J82" s="47">
        <v>1877</v>
      </c>
      <c r="K82" s="47">
        <v>4609</v>
      </c>
      <c r="L82" s="47">
        <v>255700668.03999999</v>
      </c>
      <c r="M82" s="47">
        <v>613522553.87</v>
      </c>
      <c r="N82" s="44">
        <v>560590984.09000003</v>
      </c>
      <c r="O82" s="47">
        <v>150198973.06000003</v>
      </c>
      <c r="P82" s="47">
        <v>410392011.02999997</v>
      </c>
      <c r="Q82" s="47">
        <v>78480306.049999997</v>
      </c>
      <c r="R82" s="47">
        <v>-25924183.289999999</v>
      </c>
      <c r="S82" s="47">
        <v>334556421.11000001</v>
      </c>
      <c r="T82" s="47">
        <v>131425878.27000001</v>
      </c>
      <c r="U82" s="47">
        <v>203130542.84</v>
      </c>
      <c r="V82" s="47">
        <v>89175944.479999989</v>
      </c>
    </row>
    <row r="83" spans="1:22" x14ac:dyDescent="0.2">
      <c r="A83" s="23" t="s">
        <v>133</v>
      </c>
      <c r="B83" s="24">
        <v>2101</v>
      </c>
      <c r="C83" s="48">
        <v>4810</v>
      </c>
      <c r="D83" s="48">
        <v>21443</v>
      </c>
      <c r="E83" s="44">
        <v>20808</v>
      </c>
      <c r="F83" s="48">
        <v>3215</v>
      </c>
      <c r="G83" s="48">
        <v>17593</v>
      </c>
      <c r="H83" s="48">
        <v>253</v>
      </c>
      <c r="I83" s="48">
        <v>5192</v>
      </c>
      <c r="J83" s="48">
        <v>1342</v>
      </c>
      <c r="K83" s="48">
        <v>3850</v>
      </c>
      <c r="L83" s="48">
        <v>120221412.55</v>
      </c>
      <c r="M83" s="48">
        <v>453219169.67000002</v>
      </c>
      <c r="N83" s="44">
        <v>444416747.60999995</v>
      </c>
      <c r="O83" s="48">
        <v>88218429.829999998</v>
      </c>
      <c r="P83" s="48">
        <v>356198317.77999997</v>
      </c>
      <c r="Q83" s="48">
        <v>62425944.600000001</v>
      </c>
      <c r="R83" s="48">
        <v>-10847373.9</v>
      </c>
      <c r="S83" s="48">
        <v>139871208.50999999</v>
      </c>
      <c r="T83" s="48">
        <v>42850356.620000005</v>
      </c>
      <c r="U83" s="48">
        <v>97020851.890000001</v>
      </c>
      <c r="V83" s="48">
        <v>19981394</v>
      </c>
    </row>
    <row r="84" spans="1:22" x14ac:dyDescent="0.2">
      <c r="A84" s="23" t="s">
        <v>44</v>
      </c>
      <c r="B84" s="24">
        <v>2102</v>
      </c>
      <c r="C84" s="48">
        <v>1091</v>
      </c>
      <c r="D84" s="48">
        <v>1551</v>
      </c>
      <c r="E84" s="44">
        <v>1417</v>
      </c>
      <c r="F84" s="48">
        <v>606</v>
      </c>
      <c r="G84" s="48">
        <v>811</v>
      </c>
      <c r="H84" s="48">
        <v>8</v>
      </c>
      <c r="I84" s="48">
        <v>1217</v>
      </c>
      <c r="J84" s="48">
        <v>477</v>
      </c>
      <c r="K84" s="48">
        <v>740</v>
      </c>
      <c r="L84" s="48">
        <v>133132133.90000001</v>
      </c>
      <c r="M84" s="48">
        <v>156069547.49000001</v>
      </c>
      <c r="N84" s="44">
        <v>115647016.52</v>
      </c>
      <c r="O84" s="48">
        <v>61653217.759999998</v>
      </c>
      <c r="P84" s="48">
        <v>53993798.759999998</v>
      </c>
      <c r="Q84" s="48">
        <v>15795888.949999999</v>
      </c>
      <c r="R84" s="48">
        <v>-15108695.23</v>
      </c>
      <c r="S84" s="48">
        <v>188663360.10000002</v>
      </c>
      <c r="T84" s="48">
        <v>86587611.370000005</v>
      </c>
      <c r="U84" s="48">
        <v>102075748.73</v>
      </c>
      <c r="V84" s="48">
        <v>67595478.49000001</v>
      </c>
    </row>
    <row r="85" spans="1:22" x14ac:dyDescent="0.2">
      <c r="A85" s="23" t="s">
        <v>45</v>
      </c>
      <c r="B85" s="24">
        <v>2103</v>
      </c>
      <c r="C85" s="48">
        <v>0</v>
      </c>
      <c r="D85" s="48">
        <v>0</v>
      </c>
      <c r="E85" s="44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4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</row>
    <row r="86" spans="1:22" x14ac:dyDescent="0.2">
      <c r="A86" s="23" t="s">
        <v>46</v>
      </c>
      <c r="B86" s="24">
        <v>2104</v>
      </c>
      <c r="C86" s="48">
        <v>63</v>
      </c>
      <c r="D86" s="48">
        <v>25</v>
      </c>
      <c r="E86" s="44">
        <v>10</v>
      </c>
      <c r="F86" s="48">
        <v>4</v>
      </c>
      <c r="G86" s="48">
        <v>6</v>
      </c>
      <c r="H86" s="48">
        <v>2</v>
      </c>
      <c r="I86" s="48">
        <v>76</v>
      </c>
      <c r="J86" s="48">
        <v>57</v>
      </c>
      <c r="K86" s="48">
        <v>19</v>
      </c>
      <c r="L86" s="48">
        <v>2162330.59</v>
      </c>
      <c r="M86" s="48">
        <v>4233836.71</v>
      </c>
      <c r="N86" s="44">
        <v>527219.96</v>
      </c>
      <c r="O86" s="48">
        <v>327325.46999999997</v>
      </c>
      <c r="P86" s="48">
        <v>199894.49</v>
      </c>
      <c r="Q86" s="48">
        <v>258472.5</v>
      </c>
      <c r="R86" s="48">
        <v>14416.839999999997</v>
      </c>
      <c r="S86" s="48">
        <v>5854530.5</v>
      </c>
      <c r="T86" s="48">
        <v>1820588.28</v>
      </c>
      <c r="U86" s="48">
        <v>4033942.2199999997</v>
      </c>
      <c r="V86" s="48">
        <v>1599071.9900000002</v>
      </c>
    </row>
    <row r="87" spans="1:22" ht="25.5" x14ac:dyDescent="0.2">
      <c r="A87" s="23" t="s">
        <v>134</v>
      </c>
      <c r="B87" s="24">
        <v>2105</v>
      </c>
      <c r="C87" s="48">
        <v>1</v>
      </c>
      <c r="D87" s="48">
        <v>0</v>
      </c>
      <c r="E87" s="44">
        <v>0</v>
      </c>
      <c r="F87" s="48">
        <v>0</v>
      </c>
      <c r="G87" s="48">
        <v>0</v>
      </c>
      <c r="H87" s="48">
        <v>0</v>
      </c>
      <c r="I87" s="48">
        <v>1</v>
      </c>
      <c r="J87" s="48">
        <v>1</v>
      </c>
      <c r="K87" s="48">
        <v>0</v>
      </c>
      <c r="L87" s="48">
        <v>184791</v>
      </c>
      <c r="M87" s="48">
        <v>0</v>
      </c>
      <c r="N87" s="44">
        <v>0</v>
      </c>
      <c r="O87" s="48">
        <v>0</v>
      </c>
      <c r="P87" s="48">
        <v>0</v>
      </c>
      <c r="Q87" s="48">
        <v>0</v>
      </c>
      <c r="R87" s="48">
        <v>17469</v>
      </c>
      <c r="S87" s="48">
        <v>167322</v>
      </c>
      <c r="T87" s="48">
        <v>167322</v>
      </c>
      <c r="U87" s="48">
        <v>0</v>
      </c>
      <c r="V87" s="48">
        <v>0</v>
      </c>
    </row>
    <row r="88" spans="1:22" ht="25.5" x14ac:dyDescent="0.2">
      <c r="A88" s="23" t="s">
        <v>135</v>
      </c>
      <c r="B88" s="24">
        <v>2106</v>
      </c>
      <c r="C88" s="48">
        <v>0</v>
      </c>
      <c r="D88" s="48">
        <v>0</v>
      </c>
      <c r="E88" s="44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4">
        <v>0</v>
      </c>
      <c r="O88" s="48">
        <v>0</v>
      </c>
      <c r="P88" s="48">
        <v>0</v>
      </c>
      <c r="Q88" s="48">
        <v>0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</row>
    <row r="89" spans="1:22" ht="25.5" x14ac:dyDescent="0.2">
      <c r="A89" s="28" t="s">
        <v>49</v>
      </c>
      <c r="B89" s="29">
        <v>211</v>
      </c>
      <c r="C89" s="48">
        <v>0</v>
      </c>
      <c r="D89" s="48">
        <v>0</v>
      </c>
      <c r="E89" s="44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4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</row>
    <row r="90" spans="1:22" ht="38.25" x14ac:dyDescent="0.2">
      <c r="A90" s="28" t="s">
        <v>136</v>
      </c>
      <c r="B90" s="29">
        <v>212</v>
      </c>
      <c r="C90" s="48">
        <v>0</v>
      </c>
      <c r="D90" s="48">
        <v>0</v>
      </c>
      <c r="E90" s="44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4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</row>
    <row r="91" spans="1:22" ht="38.25" x14ac:dyDescent="0.2">
      <c r="A91" s="21" t="s">
        <v>137</v>
      </c>
      <c r="B91" s="30">
        <v>213</v>
      </c>
      <c r="C91" s="47">
        <v>53</v>
      </c>
      <c r="D91" s="47">
        <v>139</v>
      </c>
      <c r="E91" s="44">
        <v>122</v>
      </c>
      <c r="F91" s="47">
        <v>6</v>
      </c>
      <c r="G91" s="47">
        <v>116</v>
      </c>
      <c r="H91" s="47">
        <v>1</v>
      </c>
      <c r="I91" s="47">
        <v>69</v>
      </c>
      <c r="J91" s="47">
        <v>46</v>
      </c>
      <c r="K91" s="47">
        <v>23</v>
      </c>
      <c r="L91" s="47">
        <v>55807845.109999999</v>
      </c>
      <c r="M91" s="47">
        <v>1085618.9300000002</v>
      </c>
      <c r="N91" s="44">
        <v>613483.28</v>
      </c>
      <c r="O91" s="47">
        <v>29780.14</v>
      </c>
      <c r="P91" s="47">
        <v>583703.14</v>
      </c>
      <c r="Q91" s="47">
        <v>418194.26</v>
      </c>
      <c r="R91" s="47">
        <v>-764600.94000000006</v>
      </c>
      <c r="S91" s="47">
        <v>57044581.699999996</v>
      </c>
      <c r="T91" s="47">
        <v>56542665.909999996</v>
      </c>
      <c r="U91" s="47">
        <v>501915.79000000004</v>
      </c>
      <c r="V91" s="47">
        <v>58035660.060000002</v>
      </c>
    </row>
    <row r="92" spans="1:22" ht="25.5" x14ac:dyDescent="0.2">
      <c r="A92" s="28" t="s">
        <v>138</v>
      </c>
      <c r="B92" s="29">
        <v>2131</v>
      </c>
      <c r="C92" s="48">
        <v>0</v>
      </c>
      <c r="D92" s="48">
        <v>0</v>
      </c>
      <c r="E92" s="44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4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</row>
    <row r="93" spans="1:22" ht="25.5" x14ac:dyDescent="0.2">
      <c r="A93" s="28" t="s">
        <v>139</v>
      </c>
      <c r="B93" s="29">
        <v>2132</v>
      </c>
      <c r="C93" s="48">
        <v>0</v>
      </c>
      <c r="D93" s="48">
        <v>0</v>
      </c>
      <c r="E93" s="44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4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</row>
    <row r="94" spans="1:22" x14ac:dyDescent="0.2">
      <c r="A94" s="28" t="s">
        <v>140</v>
      </c>
      <c r="B94" s="29">
        <v>2133</v>
      </c>
      <c r="C94" s="48">
        <v>0</v>
      </c>
      <c r="D94" s="48">
        <v>0</v>
      </c>
      <c r="E94" s="44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4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</row>
    <row r="95" spans="1:22" x14ac:dyDescent="0.2">
      <c r="A95" s="28" t="s">
        <v>141</v>
      </c>
      <c r="B95" s="29">
        <v>2134</v>
      </c>
      <c r="C95" s="48">
        <v>0</v>
      </c>
      <c r="D95" s="48">
        <v>0</v>
      </c>
      <c r="E95" s="44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4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</row>
    <row r="96" spans="1:22" x14ac:dyDescent="0.2">
      <c r="A96" s="28" t="s">
        <v>142</v>
      </c>
      <c r="B96" s="29">
        <v>2135</v>
      </c>
      <c r="C96" s="48">
        <v>0</v>
      </c>
      <c r="D96" s="48">
        <v>0</v>
      </c>
      <c r="E96" s="44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4">
        <v>0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</row>
    <row r="97" spans="1:22" ht="25.5" x14ac:dyDescent="0.2">
      <c r="A97" s="28" t="s">
        <v>143</v>
      </c>
      <c r="B97" s="29">
        <v>2136</v>
      </c>
      <c r="C97" s="48">
        <v>6</v>
      </c>
      <c r="D97" s="48">
        <v>122</v>
      </c>
      <c r="E97" s="44">
        <v>108</v>
      </c>
      <c r="F97" s="48">
        <v>3</v>
      </c>
      <c r="G97" s="48">
        <v>105</v>
      </c>
      <c r="H97" s="48">
        <v>0</v>
      </c>
      <c r="I97" s="48">
        <v>20</v>
      </c>
      <c r="J97" s="48">
        <v>3</v>
      </c>
      <c r="K97" s="48">
        <v>17</v>
      </c>
      <c r="L97" s="48">
        <v>41751307.689999998</v>
      </c>
      <c r="M97" s="48">
        <v>646850.68999999994</v>
      </c>
      <c r="N97" s="44">
        <v>495691.08</v>
      </c>
      <c r="O97" s="48">
        <v>12601.94</v>
      </c>
      <c r="P97" s="48">
        <v>483089.14</v>
      </c>
      <c r="Q97" s="48">
        <v>414937.42</v>
      </c>
      <c r="R97" s="48">
        <v>-649527.4</v>
      </c>
      <c r="S97" s="48">
        <v>42551994.699999996</v>
      </c>
      <c r="T97" s="48">
        <v>42388233.149999999</v>
      </c>
      <c r="U97" s="48">
        <v>163761.54999999999</v>
      </c>
      <c r="V97" s="48">
        <v>43591454.32</v>
      </c>
    </row>
    <row r="98" spans="1:22" x14ac:dyDescent="0.2">
      <c r="A98" s="28" t="s">
        <v>144</v>
      </c>
      <c r="B98" s="29">
        <v>2137</v>
      </c>
      <c r="C98" s="48">
        <v>47</v>
      </c>
      <c r="D98" s="48">
        <v>17</v>
      </c>
      <c r="E98" s="44">
        <v>14</v>
      </c>
      <c r="F98" s="48">
        <v>3</v>
      </c>
      <c r="G98" s="48">
        <v>11</v>
      </c>
      <c r="H98" s="48">
        <v>1</v>
      </c>
      <c r="I98" s="48">
        <v>49</v>
      </c>
      <c r="J98" s="48">
        <v>43</v>
      </c>
      <c r="K98" s="48">
        <v>6</v>
      </c>
      <c r="L98" s="48">
        <v>14056537.42</v>
      </c>
      <c r="M98" s="48">
        <v>438768.24</v>
      </c>
      <c r="N98" s="44">
        <v>117792.2</v>
      </c>
      <c r="O98" s="48">
        <v>17178.2</v>
      </c>
      <c r="P98" s="48">
        <v>100614</v>
      </c>
      <c r="Q98" s="48">
        <v>3256.84</v>
      </c>
      <c r="R98" s="48">
        <v>-115073.54000000001</v>
      </c>
      <c r="S98" s="48">
        <v>14492587</v>
      </c>
      <c r="T98" s="48">
        <v>14154432.76</v>
      </c>
      <c r="U98" s="48">
        <v>338154.23999999999</v>
      </c>
      <c r="V98" s="48">
        <v>14444205.739999998</v>
      </c>
    </row>
    <row r="99" spans="1:22" x14ac:dyDescent="0.2">
      <c r="A99" s="28" t="s">
        <v>51</v>
      </c>
      <c r="B99" s="29">
        <v>214</v>
      </c>
      <c r="C99" s="48">
        <v>2</v>
      </c>
      <c r="D99" s="48">
        <v>0</v>
      </c>
      <c r="E99" s="44">
        <v>0</v>
      </c>
      <c r="F99" s="48">
        <v>0</v>
      </c>
      <c r="G99" s="48">
        <v>0</v>
      </c>
      <c r="H99" s="48">
        <v>2</v>
      </c>
      <c r="I99" s="48">
        <v>0</v>
      </c>
      <c r="J99" s="48">
        <v>0</v>
      </c>
      <c r="K99" s="48">
        <v>0</v>
      </c>
      <c r="L99" s="48">
        <v>10000</v>
      </c>
      <c r="M99" s="48">
        <v>0</v>
      </c>
      <c r="N99" s="44">
        <v>0</v>
      </c>
      <c r="O99" s="48">
        <v>0</v>
      </c>
      <c r="P99" s="48">
        <v>0</v>
      </c>
      <c r="Q99" s="48">
        <v>0</v>
      </c>
      <c r="R99" s="48">
        <v>10000</v>
      </c>
      <c r="S99" s="48">
        <v>0</v>
      </c>
      <c r="T99" s="48">
        <v>0</v>
      </c>
      <c r="U99" s="48">
        <v>0</v>
      </c>
      <c r="V99" s="48">
        <v>0</v>
      </c>
    </row>
    <row r="100" spans="1:22" x14ac:dyDescent="0.2">
      <c r="A100" s="28" t="s">
        <v>52</v>
      </c>
      <c r="B100" s="29">
        <v>215</v>
      </c>
      <c r="C100" s="48">
        <v>0</v>
      </c>
      <c r="D100" s="48">
        <v>0</v>
      </c>
      <c r="E100" s="44">
        <v>0</v>
      </c>
      <c r="F100" s="48">
        <v>0</v>
      </c>
      <c r="G100" s="48">
        <v>0</v>
      </c>
      <c r="H100" s="48">
        <v>0</v>
      </c>
      <c r="I100" s="48">
        <v>0</v>
      </c>
      <c r="J100" s="48">
        <v>0</v>
      </c>
      <c r="K100" s="48">
        <v>0</v>
      </c>
      <c r="L100" s="48">
        <v>0</v>
      </c>
      <c r="M100" s="48">
        <v>0</v>
      </c>
      <c r="N100" s="44">
        <v>0</v>
      </c>
      <c r="O100" s="48">
        <v>0</v>
      </c>
      <c r="P100" s="48">
        <v>0</v>
      </c>
      <c r="Q100" s="48">
        <v>0</v>
      </c>
      <c r="R100" s="48">
        <v>0</v>
      </c>
      <c r="S100" s="48">
        <v>0</v>
      </c>
      <c r="T100" s="48">
        <v>0</v>
      </c>
      <c r="U100" s="48">
        <v>0</v>
      </c>
      <c r="V100" s="48">
        <v>0</v>
      </c>
    </row>
    <row r="101" spans="1:22" ht="25.5" x14ac:dyDescent="0.2">
      <c r="A101" s="28" t="s">
        <v>53</v>
      </c>
      <c r="B101" s="29">
        <v>216</v>
      </c>
      <c r="C101" s="48">
        <v>2</v>
      </c>
      <c r="D101" s="48">
        <v>29</v>
      </c>
      <c r="E101" s="44">
        <v>19</v>
      </c>
      <c r="F101" s="48">
        <v>1</v>
      </c>
      <c r="G101" s="48">
        <v>18</v>
      </c>
      <c r="H101" s="48">
        <v>0</v>
      </c>
      <c r="I101" s="48">
        <v>12</v>
      </c>
      <c r="J101" s="48">
        <v>1</v>
      </c>
      <c r="K101" s="48">
        <v>11</v>
      </c>
      <c r="L101" s="48">
        <v>1466794.53</v>
      </c>
      <c r="M101" s="48">
        <v>122214.44</v>
      </c>
      <c r="N101" s="44">
        <v>77831.45</v>
      </c>
      <c r="O101" s="48">
        <v>14629</v>
      </c>
      <c r="P101" s="48">
        <v>63202.45</v>
      </c>
      <c r="Q101" s="48">
        <v>0</v>
      </c>
      <c r="R101" s="48">
        <v>150789.23000000001</v>
      </c>
      <c r="S101" s="48">
        <v>1360388.29</v>
      </c>
      <c r="T101" s="48">
        <v>1301376.3</v>
      </c>
      <c r="U101" s="48">
        <v>59011.99</v>
      </c>
      <c r="V101" s="48">
        <v>1340417.55</v>
      </c>
    </row>
    <row r="102" spans="1:22" ht="25.5" x14ac:dyDescent="0.2">
      <c r="A102" s="28" t="s">
        <v>54</v>
      </c>
      <c r="B102" s="29">
        <v>217</v>
      </c>
      <c r="C102" s="48">
        <v>0</v>
      </c>
      <c r="D102" s="48">
        <v>0</v>
      </c>
      <c r="E102" s="44">
        <v>0</v>
      </c>
      <c r="F102" s="48">
        <v>0</v>
      </c>
      <c r="G102" s="48">
        <v>0</v>
      </c>
      <c r="H102" s="48">
        <v>0</v>
      </c>
      <c r="I102" s="48">
        <v>0</v>
      </c>
      <c r="J102" s="48">
        <v>0</v>
      </c>
      <c r="K102" s="48">
        <v>0</v>
      </c>
      <c r="L102" s="48">
        <v>0</v>
      </c>
      <c r="M102" s="48">
        <v>0</v>
      </c>
      <c r="N102" s="44">
        <v>0</v>
      </c>
      <c r="O102" s="48">
        <v>0</v>
      </c>
      <c r="P102" s="48">
        <v>0</v>
      </c>
      <c r="Q102" s="48">
        <v>0</v>
      </c>
      <c r="R102" s="48">
        <v>0</v>
      </c>
      <c r="S102" s="48">
        <v>0</v>
      </c>
      <c r="T102" s="48">
        <v>0</v>
      </c>
      <c r="U102" s="48">
        <v>0</v>
      </c>
      <c r="V102" s="48">
        <v>0</v>
      </c>
    </row>
    <row r="103" spans="1:22" ht="89.25" x14ac:dyDescent="0.2">
      <c r="A103" s="28" t="s">
        <v>55</v>
      </c>
      <c r="B103" s="29">
        <v>218</v>
      </c>
      <c r="C103" s="48">
        <v>0</v>
      </c>
      <c r="D103" s="48">
        <v>0</v>
      </c>
      <c r="E103" s="44">
        <v>0</v>
      </c>
      <c r="F103" s="48">
        <v>0</v>
      </c>
      <c r="G103" s="48">
        <v>0</v>
      </c>
      <c r="H103" s="48">
        <v>0</v>
      </c>
      <c r="I103" s="48">
        <v>0</v>
      </c>
      <c r="J103" s="48">
        <v>0</v>
      </c>
      <c r="K103" s="48">
        <v>0</v>
      </c>
      <c r="L103" s="48">
        <v>0</v>
      </c>
      <c r="M103" s="48">
        <v>0</v>
      </c>
      <c r="N103" s="44">
        <v>0</v>
      </c>
      <c r="O103" s="48">
        <v>0</v>
      </c>
      <c r="P103" s="48">
        <v>0</v>
      </c>
      <c r="Q103" s="48">
        <v>0</v>
      </c>
      <c r="R103" s="48">
        <v>0</v>
      </c>
      <c r="S103" s="48">
        <v>0</v>
      </c>
      <c r="T103" s="48">
        <v>0</v>
      </c>
      <c r="U103" s="48">
        <v>0</v>
      </c>
      <c r="V103" s="48">
        <v>0</v>
      </c>
    </row>
    <row r="104" spans="1:22" s="34" customFormat="1" ht="25.5" x14ac:dyDescent="0.2">
      <c r="A104" s="31" t="s">
        <v>56</v>
      </c>
      <c r="B104" s="32">
        <v>30</v>
      </c>
      <c r="C104" s="45">
        <v>564</v>
      </c>
      <c r="D104" s="45">
        <v>932</v>
      </c>
      <c r="E104" s="44">
        <v>899</v>
      </c>
      <c r="F104" s="45">
        <v>145</v>
      </c>
      <c r="G104" s="45">
        <v>754</v>
      </c>
      <c r="H104" s="45">
        <v>0</v>
      </c>
      <c r="I104" s="45">
        <v>597</v>
      </c>
      <c r="J104" s="45">
        <v>419</v>
      </c>
      <c r="K104" s="45">
        <v>178</v>
      </c>
      <c r="L104" s="45">
        <v>13509535</v>
      </c>
      <c r="M104" s="45">
        <v>49094793</v>
      </c>
      <c r="N104" s="44">
        <v>46811639</v>
      </c>
      <c r="O104" s="45">
        <v>8104163</v>
      </c>
      <c r="P104" s="45">
        <v>38707476</v>
      </c>
      <c r="Q104" s="45">
        <v>195753</v>
      </c>
      <c r="R104" s="45">
        <v>1530951</v>
      </c>
      <c r="S104" s="45">
        <v>14261738</v>
      </c>
      <c r="T104" s="45">
        <v>3874421</v>
      </c>
      <c r="U104" s="45">
        <v>10387317</v>
      </c>
      <c r="V104" s="45">
        <v>982407</v>
      </c>
    </row>
    <row r="105" spans="1:22" x14ac:dyDescent="0.2">
      <c r="A105" s="21" t="s">
        <v>104</v>
      </c>
      <c r="B105" s="30">
        <v>301</v>
      </c>
      <c r="C105" s="47">
        <v>564</v>
      </c>
      <c r="D105" s="47">
        <v>932</v>
      </c>
      <c r="E105" s="44">
        <v>899</v>
      </c>
      <c r="F105" s="47">
        <v>145</v>
      </c>
      <c r="G105" s="47">
        <v>754</v>
      </c>
      <c r="H105" s="47">
        <v>0</v>
      </c>
      <c r="I105" s="47">
        <v>597</v>
      </c>
      <c r="J105" s="47">
        <v>419</v>
      </c>
      <c r="K105" s="47">
        <v>178</v>
      </c>
      <c r="L105" s="47">
        <v>13509535</v>
      </c>
      <c r="M105" s="47">
        <v>49094793</v>
      </c>
      <c r="N105" s="44">
        <v>46811639</v>
      </c>
      <c r="O105" s="47">
        <v>8104163</v>
      </c>
      <c r="P105" s="47">
        <v>38707476</v>
      </c>
      <c r="Q105" s="47">
        <v>195753</v>
      </c>
      <c r="R105" s="47">
        <v>1530951</v>
      </c>
      <c r="S105" s="47">
        <v>14261738</v>
      </c>
      <c r="T105" s="47">
        <v>3874421</v>
      </c>
      <c r="U105" s="47">
        <v>10387317</v>
      </c>
      <c r="V105" s="47">
        <v>982407</v>
      </c>
    </row>
    <row r="106" spans="1:22" ht="25.5" x14ac:dyDescent="0.2">
      <c r="A106" s="23" t="s">
        <v>58</v>
      </c>
      <c r="B106" s="24">
        <v>3011</v>
      </c>
      <c r="C106" s="48">
        <v>0</v>
      </c>
      <c r="D106" s="48">
        <v>54</v>
      </c>
      <c r="E106" s="44">
        <v>54</v>
      </c>
      <c r="F106" s="48">
        <v>0</v>
      </c>
      <c r="G106" s="48">
        <v>54</v>
      </c>
      <c r="H106" s="48">
        <v>0</v>
      </c>
      <c r="I106" s="48">
        <v>0</v>
      </c>
      <c r="J106" s="48">
        <v>0</v>
      </c>
      <c r="K106" s="48">
        <v>0</v>
      </c>
      <c r="L106" s="48">
        <v>0</v>
      </c>
      <c r="M106" s="48">
        <v>35500</v>
      </c>
      <c r="N106" s="44">
        <v>35500</v>
      </c>
      <c r="O106" s="48">
        <v>0</v>
      </c>
      <c r="P106" s="48">
        <v>35500</v>
      </c>
      <c r="Q106" s="48">
        <v>0</v>
      </c>
      <c r="R106" s="48">
        <v>0</v>
      </c>
      <c r="S106" s="48">
        <v>0</v>
      </c>
      <c r="T106" s="48">
        <v>0</v>
      </c>
      <c r="U106" s="48">
        <v>0</v>
      </c>
      <c r="V106" s="48">
        <v>0</v>
      </c>
    </row>
    <row r="107" spans="1:22" ht="25.5" x14ac:dyDescent="0.2">
      <c r="A107" s="23" t="s">
        <v>59</v>
      </c>
      <c r="B107" s="24">
        <v>302</v>
      </c>
      <c r="C107" s="48">
        <v>0</v>
      </c>
      <c r="D107" s="48">
        <v>0</v>
      </c>
      <c r="E107" s="44">
        <v>0</v>
      </c>
      <c r="F107" s="48">
        <v>0</v>
      </c>
      <c r="G107" s="48">
        <v>0</v>
      </c>
      <c r="H107" s="48">
        <v>0</v>
      </c>
      <c r="I107" s="48">
        <v>0</v>
      </c>
      <c r="J107" s="48">
        <v>0</v>
      </c>
      <c r="K107" s="48">
        <v>0</v>
      </c>
      <c r="L107" s="48">
        <v>0</v>
      </c>
      <c r="M107" s="48">
        <v>0</v>
      </c>
      <c r="N107" s="44">
        <v>0</v>
      </c>
      <c r="O107" s="48">
        <v>0</v>
      </c>
      <c r="P107" s="48">
        <v>0</v>
      </c>
      <c r="Q107" s="48">
        <v>0</v>
      </c>
      <c r="R107" s="48">
        <v>0</v>
      </c>
      <c r="S107" s="48">
        <v>0</v>
      </c>
      <c r="T107" s="48">
        <v>0</v>
      </c>
      <c r="U107" s="48">
        <v>0</v>
      </c>
      <c r="V107" s="48">
        <v>0</v>
      </c>
    </row>
    <row r="108" spans="1:22" ht="38.25" x14ac:dyDescent="0.2">
      <c r="A108" s="23" t="s">
        <v>60</v>
      </c>
      <c r="B108" s="24">
        <v>303</v>
      </c>
      <c r="C108" s="48">
        <v>0</v>
      </c>
      <c r="D108" s="48">
        <v>0</v>
      </c>
      <c r="E108" s="44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0</v>
      </c>
      <c r="K108" s="48">
        <v>0</v>
      </c>
      <c r="L108" s="48">
        <v>0</v>
      </c>
      <c r="M108" s="48">
        <v>0</v>
      </c>
      <c r="N108" s="44">
        <v>0</v>
      </c>
      <c r="O108" s="48">
        <v>0</v>
      </c>
      <c r="P108" s="48">
        <v>0</v>
      </c>
      <c r="Q108" s="48">
        <v>0</v>
      </c>
      <c r="R108" s="48">
        <v>0</v>
      </c>
      <c r="S108" s="48">
        <v>0</v>
      </c>
      <c r="T108" s="48">
        <v>0</v>
      </c>
      <c r="U108" s="48">
        <v>0</v>
      </c>
      <c r="V108" s="48">
        <v>0</v>
      </c>
    </row>
  </sheetData>
  <mergeCells count="41">
    <mergeCell ref="D4:E4"/>
    <mergeCell ref="A57:A59"/>
    <mergeCell ref="B57:B59"/>
    <mergeCell ref="C57:K57"/>
    <mergeCell ref="C58:C59"/>
    <mergeCell ref="D58:D59"/>
    <mergeCell ref="E58:G58"/>
    <mergeCell ref="H58:H59"/>
    <mergeCell ref="I58:K58"/>
    <mergeCell ref="M58:M59"/>
    <mergeCell ref="N58:Q58"/>
    <mergeCell ref="R58:R59"/>
    <mergeCell ref="A2:A5"/>
    <mergeCell ref="B2:B5"/>
    <mergeCell ref="L57:V57"/>
    <mergeCell ref="O2:R2"/>
    <mergeCell ref="C3:E3"/>
    <mergeCell ref="F3:F5"/>
    <mergeCell ref="G3:G5"/>
    <mergeCell ref="H3:I3"/>
    <mergeCell ref="C2:G2"/>
    <mergeCell ref="H2:K2"/>
    <mergeCell ref="L2:N2"/>
    <mergeCell ref="R3:R5"/>
    <mergeCell ref="C4:C5"/>
    <mergeCell ref="A1:R1"/>
    <mergeCell ref="S58:V58"/>
    <mergeCell ref="A56:V56"/>
    <mergeCell ref="Q3:Q5"/>
    <mergeCell ref="P4:P5"/>
    <mergeCell ref="J3:J5"/>
    <mergeCell ref="K3:K5"/>
    <mergeCell ref="L3:M3"/>
    <mergeCell ref="N3:N5"/>
    <mergeCell ref="O3:P3"/>
    <mergeCell ref="H4:H5"/>
    <mergeCell ref="I4:I5"/>
    <mergeCell ref="L4:L5"/>
    <mergeCell ref="M4:M5"/>
    <mergeCell ref="O4:O5"/>
    <mergeCell ref="L58:L59"/>
  </mergeCells>
  <conditionalFormatting sqref="C37:R37">
    <cfRule type="cellIs" dxfId="0" priority="1" operator="notEqual">
      <formula>C38+C39+C40+C41+C42+C43+C44</formula>
    </cfRule>
  </conditionalFormatting>
  <pageMargins left="0.15748031496062992" right="0.15748031496062992" top="0.23622047244094491" bottom="0.19685039370078741" header="0.15748031496062992" footer="0.15748031496062992"/>
  <pageSetup paperSize="9" scale="55" orientation="landscape" r:id="rId1"/>
  <headerFooter>
    <oddHeader><![CDATA[&L&8
&R&"Calibri"&12&K000000 Public&1#_x000D_]]></oddHeader>
    <oddFooter><![CDATA[&L&8
&C_x000D_&1#&"Calibri"&8&K000000 Informaţie Publică – Document creat în cadrul BNM.]]>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2011-09-05T12:59:40Z</dcterms:created>
  <cp:lastPrinted>2022-12-07T06:00:51Z</cp:lastPrinted>
  <dcterms:modified xsi:type="dcterms:W3CDTF">2025-12-18T11:29:54Z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c96d772d-a693-43d1-83f6-ca274d97c7eb</vt:lpwstr>
  </property>
  <property fmtid="{D5CDD505-2E9C-101B-9397-08002B2CF9AE}" pid="3" name="Clasificare">
    <vt:lpwstr>NONE</vt:lpwstr>
  </property>
  <property fmtid="{D5CDD505-2E9C-101B-9397-08002B2CF9AE}" pid="4" name="MSIP_Label_3b98f9fa-866f-4492-8aff-7c726f5dd5b1_Enabled">
    <vt:lpwstr>true</vt:lpwstr>
  </property>
  <property fmtid="{D5CDD505-2E9C-101B-9397-08002B2CF9AE}" pid="5" name="MSIP_Label_3b98f9fa-866f-4492-8aff-7c726f5dd5b1_SetDate">
    <vt:lpwstr>2025-05-02T12:43:23Z</vt:lpwstr>
  </property>
  <property fmtid="{D5CDD505-2E9C-101B-9397-08002B2CF9AE}" pid="6" name="MSIP_Label_3b98f9fa-866f-4492-8aff-7c726f5dd5b1_Method">
    <vt:lpwstr>Privileged</vt:lpwstr>
  </property>
  <property fmtid="{D5CDD505-2E9C-101B-9397-08002B2CF9AE}" pid="7" name="MSIP_Label_3b98f9fa-866f-4492-8aff-7c726f5dd5b1_Name">
    <vt:lpwstr>Public</vt:lpwstr>
  </property>
  <property fmtid="{D5CDD505-2E9C-101B-9397-08002B2CF9AE}" pid="8" name="MSIP_Label_3b98f9fa-866f-4492-8aff-7c726f5dd5b1_SiteId">
    <vt:lpwstr>5887d430-0034-4561-b771-12c77faf2fa0</vt:lpwstr>
  </property>
  <property fmtid="{D5CDD505-2E9C-101B-9397-08002B2CF9AE}" pid="9" name="MSIP_Label_3b98f9fa-866f-4492-8aff-7c726f5dd5b1_ActionId">
    <vt:lpwstr>52b5ca34-19b9-45fc-bea7-c3fdb37c0533</vt:lpwstr>
  </property>
  <property fmtid="{D5CDD505-2E9C-101B-9397-08002B2CF9AE}" pid="10" name="MSIP_Label_3b98f9fa-866f-4492-8aff-7c726f5dd5b1_ContentBits">
    <vt:lpwstr>3</vt:lpwstr>
  </property>
  <property fmtid="{D5CDD505-2E9C-101B-9397-08002B2CF9AE}" pid="11" name="MSIP_Label_3b98f9fa-866f-4492-8aff-7c726f5dd5b1_Tag">
    <vt:lpwstr>10, 0, 1, 1</vt:lpwstr>
  </property>
</Properties>
</file>